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5" yWindow="270" windowWidth="14700" windowHeight="7905" tabRatio="866"/>
  </bookViews>
  <sheets>
    <sheet name="Front Page" sheetId="1" r:id="rId1"/>
    <sheet name="S_Trend1" sheetId="30" r:id="rId2"/>
    <sheet name="S_Trend2" sheetId="3" r:id="rId3"/>
    <sheet name="contents" sheetId="4" r:id="rId4"/>
    <sheet name="notes" sheetId="33" r:id="rId5"/>
    <sheet name="CHART1sex" sheetId="6" r:id="rId6"/>
    <sheet name="CHART2age" sheetId="7" r:id="rId7"/>
    <sheet name="CHART3ST " sheetId="8" r:id="rId8"/>
    <sheet name="CHART4singleage" sheetId="9" r:id="rId9"/>
    <sheet name="CHART5STcard" sheetId="10" r:id="rId10"/>
    <sheet name="table 1" sheetId="11" r:id="rId11"/>
    <sheet name="table 2" sheetId="12" r:id="rId12"/>
    <sheet name="table 3" sheetId="13" r:id="rId13"/>
    <sheet name="table 4" sheetId="14" r:id="rId14"/>
    <sheet name="table 4 (G)" sheetId="15" r:id="rId15"/>
    <sheet name="table 4 (W)" sheetId="16" r:id="rId16"/>
    <sheet name="TABLE 5" sheetId="29" r:id="rId17"/>
    <sheet name="Table 6" sheetId="25" r:id="rId18"/>
    <sheet name="table 7" sheetId="21" r:id="rId19"/>
    <sheet name="table 8" sheetId="22" r:id="rId20"/>
    <sheet name="table 9" sheetId="26" r:id="rId21"/>
    <sheet name="table 9 cont" sheetId="27" r:id="rId22"/>
  </sheets>
  <definedNames>
    <definedName name="_xlnm.Print_Area" localSheetId="5">CHART1sex!$B$1:$P$37</definedName>
    <definedName name="_xlnm.Print_Area" localSheetId="6">CHART2age!$B$1:$P$31</definedName>
    <definedName name="_xlnm.Print_Area" localSheetId="7">'CHART3ST '!$B$1:$P$37</definedName>
    <definedName name="_xlnm.Print_Area" localSheetId="8">CHART4singleage!$B$1:$P$33</definedName>
    <definedName name="_xlnm.Print_Area" localSheetId="9">CHART5STcard!$B$1:$O$30</definedName>
    <definedName name="_xlnm.Print_Area" localSheetId="3">contents!$A$1:$K$36</definedName>
    <definedName name="_xlnm.Print_Area" localSheetId="0">'Front Page'!$B$5:$F$48</definedName>
    <definedName name="_xlnm.Print_Area" localSheetId="4">notes!$A$1:$Q$37</definedName>
    <definedName name="_xlnm.Print_Area" localSheetId="1">S_Trend1!$A$1:$I$55</definedName>
    <definedName name="_xlnm.Print_Area" localSheetId="2">S_Trend2!$A$1:$I$54</definedName>
    <definedName name="_xlnm.Print_Area" localSheetId="10">'table 1'!$A$1:$M$26</definedName>
    <definedName name="_xlnm.Print_Area" localSheetId="11">'table 2'!$A$1:$M$34</definedName>
    <definedName name="_xlnm.Print_Area" localSheetId="12">'table 3'!$A$1:$M$23</definedName>
    <definedName name="_xlnm.Print_Area" localSheetId="13">'table 4'!$A$1:$M$34</definedName>
    <definedName name="_xlnm.Print_Area" localSheetId="14">'table 4 (G)'!$A$1:$M$34</definedName>
    <definedName name="_xlnm.Print_Area" localSheetId="15">'table 4 (W)'!$A$1:$M$34</definedName>
    <definedName name="_xlnm.Print_Area" localSheetId="16">'TABLE 5'!$A$1:$N$28</definedName>
    <definedName name="_xlnm.Print_Area" localSheetId="17">'Table 6'!$A$1:$Q$37</definedName>
    <definedName name="_xlnm.Print_Area" localSheetId="18">'table 7'!$A$1:$M$13</definedName>
    <definedName name="_xlnm.Print_Area" localSheetId="19">'table 8'!$A$1:$M$20</definedName>
    <definedName name="_xlnm.Print_Area" localSheetId="20">'table 9'!$A$1:$R$37</definedName>
    <definedName name="_xlnm.Print_Area" localSheetId="21">'table 9 cont'!$A$1:$R$41</definedName>
  </definedNames>
  <calcPr calcId="152511"/>
</workbook>
</file>

<file path=xl/sharedStrings.xml><?xml version="1.0" encoding="utf-8"?>
<sst xmlns="http://schemas.openxmlformats.org/spreadsheetml/2006/main" count="733" uniqueCount="225">
  <si>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</si>
  <si>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</si>
  <si>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</si>
  <si>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</si>
  <si>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</si>
  <si>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</si>
  <si>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</si>
  <si>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</si>
  <si>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</si>
  <si>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</si>
  <si>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</si>
  <si>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</si>
  <si>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</si>
  <si>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</si>
  <si>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</si>
  <si>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</si>
  <si>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</si>
  <si>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</si>
  <si>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</si>
  <si>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</si>
  <si>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</si>
  <si>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</si>
  <si>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</si>
  <si>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</si>
  <si>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</si>
  <si>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</si>
  <si>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</si>
  <si>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</si>
  <si>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</si>
  <si>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</si>
  <si>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</si>
  <si>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</si>
  <si>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</si>
  <si>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</si>
  <si>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</si>
  <si>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</si>
  <si>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</si>
  <si>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</si>
  <si>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</si>
  <si>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</si>
  <si>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</si>
  <si>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</si>
  <si>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</si>
  <si>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</si>
  <si>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</si>
  <si>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</si>
  <si>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</si>
  <si>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</si>
  <si>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</si>
  <si>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</si>
  <si>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</si>
  <si>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</si>
  <si>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</si>
  <si>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</si>
  <si>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</si>
  <si>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</si>
  <si>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</si>
  <si>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</si>
  <si>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</si>
  <si>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TP BY STATE</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</si>
  <si>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</si>
  <si>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</si>
  <si>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</si>
  <si>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</si>
  <si>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</si>
  <si>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</si>
  <si>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</si>
  <si>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</si>
  <si>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</si>
  <si>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</si>
  <si>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</si>
  <si>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 xml:space="preserve">Population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</si>
  <si>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</si>
  <si>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</si>
  <si>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</si>
  <si>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</si>
  <si>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</si>
  <si>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</si>
  <si>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</si>
  <si>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</si>
  <si>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</si>
  <si>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</si>
  <si>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</si>
  <si>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</si>
  <si>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</si>
  <si>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</si>
  <si>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</si>
  <si>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</si>
  <si>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</si>
  <si>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</si>
  <si>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Note 1: Unknown numbers are not included in Summary Tables.</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</si>
  <si>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</si>
  <si>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</si>
  <si>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</si>
  <si>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</si>
  <si>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PROJECTIONS </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</si>
  <si>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</si>
  <si>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</si>
  <si>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</si>
  <si>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</si>
  <si>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</si>
  <si>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</si>
  <si>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</si>
  <si>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</si>
  <si>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TREATMENT POPULATION PROJECTIONS AS AT 30 JUNE</t>
  </si>
  <si>
    <t>TP BY SEX</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</si>
  <si>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</si>
  <si>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</si>
  <si>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</si>
  <si>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</si>
  <si>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</si>
  <si>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</si>
  <si>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</si>
  <si>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</si>
  <si>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</si>
  <si>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</si>
  <si>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</si>
  <si>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</si>
  <si>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</si>
  <si>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</si>
  <si>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</si>
  <si>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</si>
  <si>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</si>
  <si>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</si>
  <si>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</si>
  <si>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</si>
  <si>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</si>
  <si>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</si>
  <si>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</si>
  <si>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</si>
  <si>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</si>
  <si>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</si>
  <si>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2.  Projected client numbers may not add exactly to totals due to rounding.</t>
  </si>
  <si>
    <t xml:space="preserve">  1. Treatment population by state and sex </t>
  </si>
  <si>
    <r>
      <t xml:space="preserve">Population </t>
    </r>
    <r>
      <rPr>
        <vertAlign val="superscript"/>
        <sz val="8"/>
        <rFont val="Arial"/>
        <family val="2"/>
      </rPr>
      <t>1</t>
    </r>
  </si>
  <si>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</si>
  <si>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</si>
  <si>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</si>
  <si>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</si>
  <si>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</si>
  <si>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</si>
  <si>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</si>
  <si>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</si>
  <si>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</si>
  <si>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1.  State figures are by state of residence with ACT and NT included in NSW and SA respectively.</t>
  </si>
  <si>
    <t>Overseas residents not reported. ACT and NT included within NSW and SA respectively.</t>
  </si>
  <si>
    <t>Overseas residents included in total but not reported. ACT and NT included within NSW and SA respectively.</t>
  </si>
  <si>
    <t>STATISTICAL SERVICES &amp; NOMINAL ROLLS</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</si>
  <si>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</si>
  <si>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</si>
  <si>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</si>
  <si>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</si>
  <si>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</si>
  <si>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</si>
  <si>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</si>
  <si>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</si>
  <si>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</si>
  <si>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</si>
  <si>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</si>
  <si>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</si>
  <si>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r>
      <t>(1)</t>
    </r>
    <r>
      <rPr>
        <sz val="10"/>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</si>
  <si>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10"/>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</si>
  <si>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</si>
  <si>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</si>
  <si>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</si>
  <si>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</si>
  <si>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</si>
  <si>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</si>
  <si>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</si>
  <si>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</si>
  <si>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</si>
  <si>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</si>
  <si>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</si>
  <si>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</si>
  <si>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</si>
  <si>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</si>
  <si>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</si>
  <si>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</si>
  <si>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</si>
  <si>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</si>
  <si>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</si>
  <si>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</si>
  <si>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TRANSPORT, RESEARCH AND DEVELOPMENT</t>
  </si>
  <si>
    <t xml:space="preserve">  5. Treatment population by Act, card, sex and age group</t>
  </si>
  <si>
    <r>
      <t>(3)</t>
    </r>
    <r>
      <rPr>
        <sz val="10"/>
        <rFont val="Arial"/>
        <family val="2"/>
      </rPr>
      <t xml:space="preserve"> Veterans and dependants of veterans who have served in multiple conflicts are counted once under each relevant conflict group.  For this reason the reported numbers for each conflict must not be summed.</t>
    </r>
  </si>
  <si>
    <t>No Operational Service</t>
  </si>
  <si>
    <t>Korea, Malaya &amp; FESR</t>
  </si>
  <si>
    <t>SRCA</t>
  </si>
  <si>
    <t>Note:</t>
  </si>
  <si>
    <t>This table shows the Act liable to pay for all eligible treatment.  Where a client has treatment eligibility under multiple Acts, all treatment costs are paid under a single Act.</t>
  </si>
  <si>
    <t>3.  Korea, Malaya &amp; FESR</t>
  </si>
  <si>
    <t>8.  No Operational Service</t>
  </si>
  <si>
    <t>Numbers:</t>
  </si>
  <si>
    <t>Proportions</t>
  </si>
  <si>
    <t>TABLE 9: TREATMENT POPULATION TRENDS - ACTUAL AND PROJECTIONS AS AT  30 JUNE</t>
  </si>
  <si>
    <t>TABLE 9: TREATMENT POPULATION TRENDS - ACTUAL AND PROJECTIONS AS AT 30 JUNE (Continuation)</t>
  </si>
  <si>
    <t>June 2010</t>
  </si>
  <si>
    <t>June 2015</t>
  </si>
  <si>
    <t>June 2020</t>
  </si>
  <si>
    <t>June 2025</t>
  </si>
  <si>
    <t>GRAPH 4: TOTAL TREATMENT POPULATION BY AGE TREND FROM JUNE 2010 TO JUNE 2025</t>
  </si>
  <si>
    <t xml:space="preserve">                            DATA AS AT JUNE 2015</t>
  </si>
  <si>
    <t>`</t>
  </si>
  <si>
    <t>3.  Figures to June 2016 are actual.</t>
  </si>
  <si>
    <t>30 SEPTEMBER 2016</t>
  </si>
  <si>
    <t>TREATMENT POPULATION BY STATE:  SEP 15 and SEP 16</t>
  </si>
  <si>
    <t>TREATMENT POPULATION BY AGE GROUP:   SEP 15 and SEP 16</t>
  </si>
  <si>
    <t>NUMBER OF GOLD CARDS BY STATE:  SEP 15 and SEP 16</t>
  </si>
  <si>
    <t>NUMBER OF WHITE CARDS BY STATE:  SEP 15 and SEP 16</t>
  </si>
  <si>
    <t>AVERAGE AGE BY STATE: SEP 15 and SEP 16</t>
  </si>
  <si>
    <t>GRAPH 1: TREATMENT POPULATION BY STATE AND SEX FROM SEPTEMBER 2012 - SEPTEMBER 2016</t>
  </si>
  <si>
    <t>QUARTERLY REPORT - SEPTEMBER 2016</t>
  </si>
  <si>
    <t>1 Australian Demographic Statistics March 2016 ABS Cat. No. 31010DO002_201603 (Table 8)</t>
  </si>
  <si>
    <t>DATA EXTRACT AS AT 30 SEPTEMBER 2016</t>
  </si>
  <si>
    <t>GRAPH 2: TREATMENT POPULATION BY STATE AND AGE GROUP, AS AT 30 SEPTEMBER 2016</t>
  </si>
  <si>
    <t>GRAPH 3: TREATMENT POPULATION BY STATE AND SEX, AS AT 30 SEPTEMBER 2016</t>
  </si>
  <si>
    <t>GRAPH 5: TREATMENT POPULATION BY STATE AND CARD HOLDER, AS AT 30 SEPTEMBER 2016</t>
  </si>
  <si>
    <t>TABLE 1 :  TREATMENT POPULATION BY STATE AND AGE GROUP, AS AT 30 SEPTEMBER 2016</t>
  </si>
  <si>
    <t>TABLE 2:  TREATMENT POPULATION BY STATE, CARD AND AGE GROUP, AS AT 30 SEPTEMBER 2016</t>
  </si>
  <si>
    <t xml:space="preserve">                   AND STATE, AS AT 30 SEPTEMBER 2016</t>
  </si>
  <si>
    <t>TABLE 4:  TREATMENT POPULATION BY STATE, SEX AND AGE GROUP, AS AT 30 SEPTEMBER 2016</t>
  </si>
  <si>
    <t>TABLE 5:   TREATMENT POPULATION BY ACT, CARD TYPE, SEX AND AGE GROUP, AS AT 30 SEPTEMBER 2016</t>
  </si>
  <si>
    <t xml:space="preserve">  TABLE 6:  TREATMENT POPULATION BY CONFLICT, CARD AND SEX, AS AT 30 SEPTEMBER 2016</t>
  </si>
  <si>
    <t xml:space="preserve">                     WITH A GOLD CARD, AS AT 30 SEPTEMBER 2016</t>
  </si>
  <si>
    <t xml:space="preserve">                     BY AGE GROUP OVER 64 AND SEX,  AS AT 30 SEPTEMBER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</si>
</sst>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0.00_)"/>
    <numFmt numFmtId="166" formatCode="_-* #,##0_-;\-* #,##0_-;_-* &quot;-&quot;??_-;_-@_-"/>
    <numFmt numFmtId="167" formatCode="#,##0.0"/>
    <numFmt numFmtId="168" formatCode="#,##0;[Red]#,##0"/>
    <numFmt numFmtId="169" formatCode="0.0%\ \ "/>
  </numFmts>
  <fonts count="46">
    <font>
      <sz val="10"/>
      <name val="Arial"/>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8.5"/>
      <name val="Helvetica"/>
      <family val="2"/>
    </font>
    <font>
      <sz val="36"/>
      <name val="CDVA Portrait Logo CFA"/>
      <family val="2"/>
    </font>
    <font>
      <b/>
      <sz val="14"/>
      <name val="Arial"/>
      <family val="2"/>
    </font>
    <font>
      <b/>
      <u/>
      <sz val="10"/>
      <name val="Arial"/>
      <family val="2"/>
    </font>
    <font>
      <sz val="8"/>
      <color indexed="8"/>
      <name val="Arial"/>
      <family val="2"/>
    </font>
    <font>
      <sz val="10"/>
      <color indexed="8"/>
      <name val="MS Sans Serif"/>
      <family val="2"/>
    </font>
    <font>
      <b/>
      <i/>
      <sz val="10"/>
      <name val="MS Sans Serif"/>
      <family val="2"/>
    </font>
    <font>
      <sz val="10"/>
      <color indexed="8"/>
      <name val="Arial"/>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vertAlign val="superscript"/>
      <sz val="8"/>
      <name val="Arial"/>
      <family val="2"/>
    </font>
    <font>
      <i/>
      <sz val="10"/>
      <name val="Arial"/>
      <family val="2"/>
    </font>
    <font>
      <b/>
      <sz val="9"/>
      <name val="Arial"/>
      <family val="2"/>
    </font>
    <font>
      <sz val="11"/>
      <color indexed="8"/>
      <name val="Calibri"/>
      <family val="2"/>
    </font>
    <font>
      <sz val="10"/>
      <color rgb="FFFF0000"/>
      <name val="MS Sans Serif"/>
      <family val="2"/>
    </font>
    <font>
      <sz val="10"/>
      <name val="MS Sans Serif"/>
    </font>
    <font>
      <b/>
      <sz val="12"/>
      <name val="Helvetica"/>
    </font>
    <font>
      <sz val="10"/>
      <name val="Helvetica"/>
    </font>
    <font>
      <b/>
      <i/>
      <sz val="10"/>
      <name val="Helvetica"/>
    </font>
    <font>
      <b/>
      <sz val="10"/>
      <name val="Helvetica"/>
    </font>
    <font>
      <b/>
      <sz val="8"/>
      <name val="Helvetica"/>
    </font>
    <font>
      <sz val="11"/>
      <color indexed="8"/>
      <name val="Calibri"/>
      <family val="2"/>
    </font>
    <font>
      <sz val="10"/>
      <color indexed="8"/>
      <name val="Arial"/>
      <family val="2"/>
    </font>
  </fonts>
  <fills count="3">
    <fill>
      <patternFill patternType="none"/>
    </fill>
    <fill>
      <patternFill patternType="gray125"/>
    </fill>
    <fill>
      <patternFill patternType="gray0625"/>
    </fill>
  </fills>
  <borders count="73">
    <border>
      <left/>
      <right/>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style="double">
        <color indexed="64"/>
      </left>
      <right/>
      <top/>
      <bottom style="hair">
        <color indexed="64"/>
      </bottom>
      <diagonal/>
    </border>
    <border>
      <left/>
      <right/>
      <top/>
      <bottom style="hair">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indexed="22"/>
      </left>
      <right style="thin">
        <color indexed="22"/>
      </right>
      <top/>
      <bottom style="thin">
        <color indexed="22"/>
      </bottom>
      <diagonal/>
    </border>
  </borders>
  <cellStyleXfs count="21">
    <xf numFmtId="0" fontId="0" fillId="0" borderId="0"/>
    <xf numFmtId="43" fontId="1" fillId="0" borderId="0" applyFont="0" applyFill="0" applyBorder="0" applyAlignment="0" applyProtection="0"/>
    <xf numFmtId="0" fontId="13" fillId="0" borderId="0"/>
    <xf numFmtId="0" fontId="28" fillId="0" borderId="0"/>
    <xf numFmtId="0" fontId="26" fillId="0" borderId="0"/>
    <xf numFmtId="0" fontId="28"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38" fillId="0" borderId="0"/>
    <xf numFmtId="0" fontId="45" fillId="0" borderId="0"/>
    <xf numFmtId="0" fontId="28" fillId="0" borderId="0"/>
    <xf numFmtId="0" fontId="28" fillId="0" borderId="0"/>
  </cellStyleXfs>
  <cellXfs count="527">
    <xf numFmtId="0" fontId="0" fillId="0" borderId="0" xfId="0"/>
    <xf numFmtId="0" fontId="2" fillId="0" borderId="0" xfId="15"/>
    <xf numFmtId="0" fontId="2" fillId="0" borderId="0" xfId="15" applyAlignment="1">
      <alignment horizontal="center"/>
    </xf>
    <xf numFmtId="0" fontId="2" fillId="1" borderId="2" xfId="15" applyFill="1" applyBorder="1"/>
    <xf numFmtId="0" fontId="2" fillId="1" borderId="3" xfId="15" applyFill="1" applyBorder="1"/>
    <xf numFmtId="0" fontId="2" fillId="1" borderId="3" xfId="15" applyFill="1" applyBorder="1" applyAlignment="1">
      <alignment horizontal="center"/>
    </xf>
    <xf numFmtId="0" fontId="2" fillId="1" borderId="4" xfId="15" applyFill="1" applyBorder="1"/>
    <xf numFmtId="0" fontId="3" fillId="0" borderId="0" xfId="15" applyFont="1"/>
    <xf numFmtId="0" fontId="3" fillId="1" borderId="5" xfId="15" applyFont="1" applyFill="1" applyBorder="1"/>
    <xf numFmtId="0" fontId="3" fillId="1" borderId="0" xfId="15" applyFont="1" applyFill="1" applyBorder="1"/>
    <xf numFmtId="0" fontId="4" fillId="1" borderId="0" xfId="15" applyFont="1" applyFill="1" applyBorder="1" applyAlignment="1">
      <alignment horizontal="center"/>
    </xf>
    <xf numFmtId="0" fontId="3" fillId="1" borderId="6" xfId="15" applyFont="1" applyFill="1" applyBorder="1"/>
    <xf numFmtId="0" fontId="3" fillId="1" borderId="7" xfId="15" applyFont="1" applyFill="1" applyBorder="1"/>
    <xf numFmtId="0" fontId="3" fillId="1" borderId="8" xfId="15" applyFont="1" applyFill="1" applyBorder="1"/>
    <xf numFmtId="0" fontId="3" fillId="1" borderId="8" xfId="15" applyFont="1" applyFill="1" applyBorder="1" applyAlignment="1">
      <alignment horizontal="center"/>
    </xf>
    <xf numFmtId="0" fontId="3" fillId="1" borderId="9" xfId="15" applyFont="1" applyFill="1" applyBorder="1"/>
    <xf numFmtId="0" fontId="3" fillId="0" borderId="0" xfId="15" applyFont="1" applyAlignment="1">
      <alignment horizontal="center"/>
    </xf>
    <xf numFmtId="0" fontId="5" fillId="0" borderId="0" xfId="15" applyFont="1"/>
    <xf numFmtId="0" fontId="5" fillId="1" borderId="2" xfId="15" applyFont="1" applyFill="1" applyBorder="1"/>
    <xf numFmtId="0" fontId="5" fillId="1" borderId="3" xfId="15" applyFont="1" applyFill="1" applyBorder="1"/>
    <xf numFmtId="0" fontId="5" fillId="1" borderId="3" xfId="15" applyFont="1" applyFill="1" applyBorder="1" applyAlignment="1">
      <alignment horizontal="center"/>
    </xf>
    <xf numFmtId="0" fontId="5" fillId="1" borderId="4" xfId="15" applyFont="1" applyFill="1" applyBorder="1"/>
    <xf numFmtId="0" fontId="5" fillId="1" borderId="5" xfId="15" applyFont="1" applyFill="1" applyBorder="1"/>
    <xf numFmtId="0" fontId="5" fillId="1" borderId="0" xfId="15" applyFont="1" applyFill="1" applyBorder="1"/>
    <xf numFmtId="0" fontId="5" fillId="1" borderId="0" xfId="15" applyFont="1" applyFill="1" applyBorder="1" applyAlignment="1">
      <alignment horizontal="center"/>
    </xf>
    <xf numFmtId="0" fontId="5" fillId="1" borderId="6" xfId="15" applyFont="1" applyFill="1" applyBorder="1"/>
    <xf numFmtId="0" fontId="8" fillId="0" borderId="0" xfId="6" applyFont="1"/>
    <xf numFmtId="0" fontId="2" fillId="0" borderId="0" xfId="6" applyFont="1"/>
    <xf numFmtId="0" fontId="10" fillId="0" borderId="0" xfId="6" applyFont="1"/>
    <xf numFmtId="0" fontId="2" fillId="0" borderId="0" xfId="14"/>
    <xf numFmtId="0" fontId="2" fillId="0" borderId="2" xfId="14" applyBorder="1"/>
    <xf numFmtId="0" fontId="2" fillId="0" borderId="4" xfId="14" applyBorder="1"/>
    <xf numFmtId="0" fontId="2" fillId="0" borderId="7" xfId="14" applyBorder="1"/>
    <xf numFmtId="0" fontId="2" fillId="0" borderId="9" xfId="14" applyBorder="1"/>
    <xf numFmtId="0" fontId="2" fillId="0" borderId="0" xfId="14" applyBorder="1"/>
    <xf numFmtId="0" fontId="2" fillId="0" borderId="0" xfId="13"/>
    <xf numFmtId="0" fontId="3" fillId="0" borderId="3" xfId="13" applyFont="1" applyBorder="1"/>
    <xf numFmtId="0" fontId="3" fillId="0" borderId="0" xfId="13" applyFont="1" applyBorder="1"/>
    <xf numFmtId="0" fontId="2" fillId="0" borderId="0" xfId="11"/>
    <xf numFmtId="0" fontId="5" fillId="0" borderId="0" xfId="11" applyFont="1" applyAlignment="1">
      <alignment horizontal="left"/>
    </xf>
    <xf numFmtId="0" fontId="3" fillId="0" borderId="0" xfId="10" applyFont="1"/>
    <xf numFmtId="0" fontId="2" fillId="0" borderId="0" xfId="10"/>
    <xf numFmtId="0" fontId="9" fillId="0" borderId="0" xfId="10" applyFont="1"/>
    <xf numFmtId="0" fontId="5" fillId="0" borderId="0" xfId="10" applyFont="1"/>
    <xf numFmtId="0" fontId="2" fillId="0" borderId="0" xfId="8"/>
    <xf numFmtId="0" fontId="2" fillId="0" borderId="2" xfId="8" applyBorder="1"/>
    <xf numFmtId="0" fontId="2" fillId="0" borderId="3" xfId="8" applyBorder="1"/>
    <xf numFmtId="0" fontId="2" fillId="0" borderId="4" xfId="8" applyBorder="1"/>
    <xf numFmtId="0" fontId="2" fillId="0" borderId="8" xfId="8" applyBorder="1"/>
    <xf numFmtId="0" fontId="2" fillId="0" borderId="9" xfId="8" applyBorder="1"/>
    <xf numFmtId="0" fontId="5" fillId="0" borderId="0" xfId="8" applyFont="1" applyAlignment="1">
      <alignment horizontal="left"/>
    </xf>
    <xf numFmtId="0" fontId="7" fillId="0" borderId="0" xfId="8" applyFont="1" applyAlignment="1">
      <alignment horizontal="right"/>
    </xf>
    <xf numFmtId="165" fontId="7" fillId="0" borderId="0" xfId="8" applyNumberFormat="1" applyFont="1"/>
    <xf numFmtId="0" fontId="7" fillId="0" borderId="0" xfId="8" applyFont="1" applyAlignment="1">
      <alignment horizontal="center"/>
    </xf>
    <xf numFmtId="17" fontId="13" fillId="0" borderId="0" xfId="7" applyNumberFormat="1" applyFont="1"/>
    <xf numFmtId="0" fontId="13" fillId="0" borderId="0" xfId="7" applyFont="1"/>
    <xf numFmtId="0" fontId="17" fillId="0" borderId="0" xfId="7" applyFont="1"/>
    <xf numFmtId="0" fontId="12" fillId="0" borderId="2" xfId="7" applyFont="1" applyBorder="1"/>
    <xf numFmtId="0" fontId="12" fillId="0" borderId="3" xfId="7" applyFont="1" applyBorder="1"/>
    <xf numFmtId="0" fontId="14" fillId="0" borderId="3" xfId="7" applyFont="1" applyBorder="1"/>
    <xf numFmtId="0" fontId="14" fillId="0" borderId="4" xfId="7" applyFont="1" applyBorder="1"/>
    <xf numFmtId="0" fontId="14" fillId="0" borderId="0" xfId="7" applyFont="1"/>
    <xf numFmtId="0" fontId="12" fillId="0" borderId="7" xfId="7" applyFont="1" applyBorder="1"/>
    <xf numFmtId="0" fontId="14" fillId="0" borderId="8" xfId="7" applyFont="1" applyBorder="1"/>
    <xf numFmtId="0" fontId="14" fillId="0" borderId="9" xfId="7" applyFont="1" applyBorder="1"/>
    <xf numFmtId="0" fontId="17" fillId="0" borderId="0" xfId="7" applyFont="1" applyBorder="1"/>
    <xf numFmtId="0" fontId="18" fillId="0" borderId="0" xfId="7" applyFont="1" applyAlignment="1">
      <alignment horizontal="centerContinuous"/>
    </xf>
    <xf numFmtId="0" fontId="19" fillId="0" borderId="0" xfId="7" applyFont="1" applyAlignment="1">
      <alignment horizontal="centerContinuous"/>
    </xf>
    <xf numFmtId="0" fontId="19" fillId="0" borderId="0" xfId="7" applyFont="1"/>
    <xf numFmtId="0" fontId="0" fillId="0" borderId="0" xfId="0" applyBorder="1"/>
    <xf numFmtId="0" fontId="7" fillId="0" borderId="0" xfId="13" applyFont="1" applyBorder="1" applyAlignment="1">
      <alignment horizontal="right" vertical="center"/>
    </xf>
    <xf numFmtId="0" fontId="2" fillId="0" borderId="0" xfId="13" applyBorder="1"/>
    <xf numFmtId="0" fontId="13" fillId="0" borderId="0" xfId="14" applyFont="1" applyBorder="1"/>
    <xf numFmtId="0" fontId="16" fillId="0" borderId="10" xfId="14" applyFont="1" applyBorder="1" applyAlignment="1">
      <alignment horizontal="right"/>
    </xf>
    <xf numFmtId="0" fontId="16" fillId="0" borderId="0" xfId="14" applyFont="1" applyBorder="1" applyAlignment="1">
      <alignment horizontal="right"/>
    </xf>
    <xf numFmtId="0" fontId="15" fillId="0" borderId="0" xfId="14" applyFont="1" applyBorder="1"/>
    <xf numFmtId="0" fontId="15" fillId="0" borderId="11" xfId="14" applyFont="1" applyBorder="1"/>
    <xf numFmtId="0" fontId="15" fillId="0" borderId="0" xfId="14" applyFont="1"/>
    <xf numFmtId="0" fontId="13" fillId="0" borderId="0" xfId="14" applyFont="1"/>
    <xf numFmtId="0" fontId="13" fillId="0" borderId="0" xfId="6" applyFont="1"/>
    <xf numFmtId="0" fontId="15" fillId="0" borderId="0" xfId="12" applyFont="1" applyBorder="1"/>
    <xf numFmtId="0" fontId="15" fillId="0" borderId="0" xfId="12" applyFont="1"/>
    <xf numFmtId="0" fontId="15" fillId="0" borderId="2" xfId="12" applyFont="1" applyBorder="1"/>
    <xf numFmtId="0" fontId="15" fillId="0" borderId="3" xfId="12" applyFont="1" applyBorder="1"/>
    <xf numFmtId="0" fontId="15" fillId="0" borderId="4" xfId="12" applyFont="1" applyBorder="1"/>
    <xf numFmtId="0" fontId="15" fillId="0" borderId="9" xfId="12" applyFont="1" applyBorder="1"/>
    <xf numFmtId="0" fontId="2" fillId="0" borderId="0" xfId="8" applyFont="1"/>
    <xf numFmtId="0" fontId="14" fillId="0" borderId="0" xfId="12" applyFont="1" applyBorder="1"/>
    <xf numFmtId="0" fontId="2" fillId="0" borderId="7" xfId="8" applyBorder="1"/>
    <xf numFmtId="17" fontId="0" fillId="0" borderId="0" xfId="0" applyNumberFormat="1"/>
    <xf numFmtId="0" fontId="13" fillId="0" borderId="5" xfId="7" applyFont="1" applyBorder="1"/>
    <xf numFmtId="0" fontId="19" fillId="0" borderId="0" xfId="7" applyFont="1" applyBorder="1"/>
    <xf numFmtId="0" fontId="7" fillId="0" borderId="0" xfId="0" applyFont="1"/>
    <xf numFmtId="0" fontId="7" fillId="0" borderId="0" xfId="0" applyFont="1" applyAlignment="1">
      <alignment horizontal="center"/>
    </xf>
    <xf numFmtId="0" fontId="7" fillId="0" borderId="0" xfId="0" applyFont="1" applyBorder="1"/>
    <xf numFmtId="0" fontId="0" fillId="0" borderId="5" xfId="0" applyBorder="1"/>
    <xf numFmtId="3" fontId="0" fillId="0" borderId="0" xfId="0" applyNumberFormat="1"/>
    <xf numFmtId="0" fontId="15" fillId="0" borderId="0" xfId="9" applyFont="1"/>
    <xf numFmtId="0" fontId="16" fillId="0" borderId="0" xfId="0" applyFont="1"/>
    <xf numFmtId="0" fontId="22" fillId="0" borderId="0" xfId="15" applyFont="1" applyAlignment="1">
      <alignment horizontal="center" vertical="center"/>
    </xf>
    <xf numFmtId="164" fontId="0" fillId="0" borderId="0" xfId="0" applyNumberFormat="1"/>
    <xf numFmtId="9" fontId="0" fillId="0" borderId="0" xfId="0" applyNumberFormat="1"/>
    <xf numFmtId="0" fontId="5" fillId="0" borderId="5" xfId="0" applyFont="1" applyBorder="1"/>
    <xf numFmtId="0" fontId="5" fillId="0" borderId="12" xfId="0" applyFont="1" applyBorder="1"/>
    <xf numFmtId="0" fontId="7" fillId="0" borderId="13" xfId="0" applyFont="1" applyBorder="1"/>
    <xf numFmtId="0" fontId="2" fillId="0" borderId="2" xfId="13" applyBorder="1"/>
    <xf numFmtId="0" fontId="17" fillId="0" borderId="0" xfId="10" applyFont="1" applyAlignment="1">
      <alignment horizontal="center"/>
    </xf>
    <xf numFmtId="0" fontId="17" fillId="0" borderId="0" xfId="11" applyFont="1" applyAlignment="1">
      <alignment horizontal="center"/>
    </xf>
    <xf numFmtId="0" fontId="3" fillId="0" borderId="0" xfId="10" applyFont="1" applyBorder="1"/>
    <xf numFmtId="0" fontId="2" fillId="0" borderId="0" xfId="11" applyAlignment="1">
      <alignment vertical="center"/>
    </xf>
    <xf numFmtId="0" fontId="16" fillId="0" borderId="14" xfId="11" applyFont="1" applyBorder="1" applyAlignment="1">
      <alignment vertical="center"/>
    </xf>
    <xf numFmtId="0" fontId="17" fillId="0" borderId="0" xfId="7" applyFont="1" applyAlignment="1">
      <alignment vertical="center"/>
    </xf>
    <xf numFmtId="0" fontId="13" fillId="0" borderId="0" xfId="7" applyFont="1" applyAlignment="1">
      <alignment vertical="center"/>
    </xf>
    <xf numFmtId="0" fontId="2" fillId="0" borderId="0" xfId="8" applyAlignment="1">
      <alignment vertical="center"/>
    </xf>
    <xf numFmtId="0" fontId="7" fillId="0" borderId="0" xfId="8" applyFont="1" applyAlignment="1">
      <alignment vertical="center"/>
    </xf>
    <xf numFmtId="0" fontId="2" fillId="0" borderId="0" xfId="13" applyBorder="1" applyAlignment="1">
      <alignment vertical="center"/>
    </xf>
    <xf numFmtId="0" fontId="2" fillId="0" borderId="0" xfId="13" applyAlignment="1">
      <alignment vertical="center"/>
    </xf>
    <xf numFmtId="0" fontId="2" fillId="0" borderId="7" xfId="13" applyBorder="1"/>
    <xf numFmtId="0" fontId="2" fillId="0" borderId="4" xfId="13" applyBorder="1"/>
    <xf numFmtId="0" fontId="2" fillId="0" borderId="9" xfId="13" applyBorder="1"/>
    <xf numFmtId="0" fontId="2" fillId="0" borderId="0" xfId="6" applyFont="1" applyAlignment="1">
      <alignment vertical="center"/>
    </xf>
    <xf numFmtId="0" fontId="13" fillId="0" borderId="3" xfId="14" applyFont="1" applyBorder="1" applyAlignment="1">
      <alignment vertical="center"/>
    </xf>
    <xf numFmtId="0" fontId="17" fillId="0" borderId="15" xfId="14" applyFont="1" applyBorder="1" applyAlignment="1">
      <alignment horizontal="centerContinuous" vertical="center"/>
    </xf>
    <xf numFmtId="0" fontId="17" fillId="0" borderId="3" xfId="14" applyFont="1" applyBorder="1" applyAlignment="1">
      <alignment horizontal="centerContinuous" vertical="center"/>
    </xf>
    <xf numFmtId="0" fontId="2" fillId="0" borderId="0" xfId="14" applyAlignment="1">
      <alignment vertical="center"/>
    </xf>
    <xf numFmtId="0" fontId="13" fillId="0" borderId="8" xfId="14" applyFont="1" applyBorder="1" applyAlignment="1">
      <alignment vertical="center"/>
    </xf>
    <xf numFmtId="0" fontId="16" fillId="0" borderId="16" xfId="14" applyFont="1" applyBorder="1" applyAlignment="1">
      <alignment horizontal="right" vertical="center"/>
    </xf>
    <xf numFmtId="0" fontId="16" fillId="0" borderId="8" xfId="14" applyFont="1" applyBorder="1" applyAlignment="1">
      <alignment horizontal="right" vertical="center"/>
    </xf>
    <xf numFmtId="0" fontId="3" fillId="0" borderId="0" xfId="15" applyFont="1" applyAlignment="1">
      <alignment vertical="center"/>
    </xf>
    <xf numFmtId="0" fontId="5" fillId="1" borderId="7" xfId="15" applyFont="1" applyFill="1" applyBorder="1" applyAlignment="1">
      <alignment vertical="top"/>
    </xf>
    <xf numFmtId="0" fontId="5" fillId="1" borderId="8" xfId="15" applyFont="1" applyFill="1" applyBorder="1" applyAlignment="1">
      <alignment vertical="top"/>
    </xf>
    <xf numFmtId="0" fontId="5" fillId="1" borderId="8" xfId="15" applyFont="1" applyFill="1" applyBorder="1" applyAlignment="1">
      <alignment horizontal="center" vertical="top"/>
    </xf>
    <xf numFmtId="0" fontId="5" fillId="1" borderId="9" xfId="15" applyFont="1" applyFill="1" applyBorder="1" applyAlignment="1">
      <alignment vertical="top"/>
    </xf>
    <xf numFmtId="0" fontId="5" fillId="0" borderId="0" xfId="15" applyFont="1" applyAlignment="1">
      <alignment vertical="top"/>
    </xf>
    <xf numFmtId="0" fontId="15" fillId="0" borderId="0" xfId="15" applyFont="1"/>
    <xf numFmtId="0" fontId="3" fillId="2" borderId="2" xfId="15" applyFont="1" applyFill="1" applyBorder="1" applyAlignment="1">
      <alignment vertical="center"/>
    </xf>
    <xf numFmtId="0" fontId="5" fillId="2" borderId="3" xfId="15" applyFont="1" applyFill="1" applyBorder="1" applyAlignment="1">
      <alignment horizontal="center" vertical="center"/>
    </xf>
    <xf numFmtId="0" fontId="3" fillId="2" borderId="4" xfId="15" applyFont="1" applyFill="1" applyBorder="1" applyAlignment="1">
      <alignment vertical="center"/>
    </xf>
    <xf numFmtId="0" fontId="15" fillId="2" borderId="7" xfId="15" applyFont="1" applyFill="1" applyBorder="1" applyAlignment="1">
      <alignment horizontal="center" vertical="center"/>
    </xf>
    <xf numFmtId="0" fontId="16" fillId="2" borderId="8" xfId="15" applyFont="1" applyFill="1" applyBorder="1" applyAlignment="1">
      <alignment horizontal="center" vertical="center"/>
    </xf>
    <xf numFmtId="0" fontId="15" fillId="2" borderId="9" xfId="15" applyFont="1" applyFill="1" applyBorder="1" applyAlignment="1">
      <alignment horizontal="center" vertical="center"/>
    </xf>
    <xf numFmtId="166" fontId="0" fillId="0" borderId="0" xfId="1" applyNumberFormat="1" applyFont="1"/>
    <xf numFmtId="2" fontId="0" fillId="0" borderId="0" xfId="0" applyNumberFormat="1"/>
    <xf numFmtId="166" fontId="2" fillId="0" borderId="0" xfId="13" applyNumberFormat="1" applyBorder="1"/>
    <xf numFmtId="10" fontId="0" fillId="0" borderId="0" xfId="0" applyNumberFormat="1"/>
    <xf numFmtId="0" fontId="17" fillId="0" borderId="0" xfId="0" applyFont="1"/>
    <xf numFmtId="0" fontId="24" fillId="0" borderId="0" xfId="0" applyFont="1"/>
    <xf numFmtId="17" fontId="17" fillId="0" borderId="0" xfId="0" applyNumberFormat="1" applyFont="1"/>
    <xf numFmtId="0" fontId="23" fillId="0" borderId="0" xfId="0" applyFont="1"/>
    <xf numFmtId="0" fontId="0" fillId="0" borderId="17" xfId="0" applyBorder="1"/>
    <xf numFmtId="0" fontId="0" fillId="0" borderId="0" xfId="0" applyAlignment="1">
      <alignment horizontal="right"/>
    </xf>
    <xf numFmtId="0" fontId="0" fillId="0" borderId="0" xfId="0" quotePrefix="1" applyAlignment="1">
      <alignment horizontal="right"/>
    </xf>
    <xf numFmtId="0" fontId="17" fillId="0" borderId="0" xfId="0" applyFont="1" applyAlignment="1">
      <alignment horizontal="right"/>
    </xf>
    <xf numFmtId="0" fontId="17" fillId="0" borderId="0" xfId="0" applyFont="1" applyBorder="1"/>
    <xf numFmtId="0" fontId="13" fillId="0" borderId="0" xfId="6" applyFont="1" applyBorder="1"/>
    <xf numFmtId="164" fontId="16" fillId="0" borderId="18" xfId="1" applyNumberFormat="1" applyFont="1" applyBorder="1"/>
    <xf numFmtId="0" fontId="17" fillId="0" borderId="8" xfId="7" applyFont="1" applyBorder="1" applyAlignment="1">
      <alignment vertical="top"/>
    </xf>
    <xf numFmtId="0" fontId="2" fillId="0" borderId="0" xfId="6" applyFont="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0" fontId="0" fillId="0" borderId="0" xfId="0" applyAlignment="1">
      <alignment vertical="center"/>
    </xf>
    <xf numFmtId="1" fontId="0" fillId="0" borderId="0" xfId="0" applyNumberFormat="1"/>
    <xf numFmtId="0" fontId="17" fillId="0" borderId="0" xfId="6" applyFont="1" applyBorder="1" applyAlignment="1">
      <alignment horizontal="center" vertical="center"/>
    </xf>
    <xf numFmtId="166" fontId="16" fillId="0" borderId="0" xfId="1" applyNumberFormat="1" applyFont="1" applyBorder="1" applyAlignment="1">
      <alignment vertical="center"/>
    </xf>
    <xf numFmtId="0" fontId="13" fillId="0" borderId="0" xfId="6" applyFont="1" applyBorder="1" applyAlignment="1">
      <alignment horizontal="left"/>
    </xf>
    <xf numFmtId="0" fontId="0" fillId="0" borderId="0" xfId="0" applyAlignment="1">
      <alignment horizontal="left"/>
    </xf>
    <xf numFmtId="166" fontId="15" fillId="0" borderId="10" xfId="1" applyNumberFormat="1" applyFont="1" applyBorder="1"/>
    <xf numFmtId="166" fontId="15" fillId="0" borderId="0" xfId="1" applyNumberFormat="1" applyFont="1" applyBorder="1"/>
    <xf numFmtId="166" fontId="15" fillId="0" borderId="19" xfId="1" applyNumberFormat="1" applyFont="1" applyBorder="1"/>
    <xf numFmtId="166" fontId="15" fillId="0" borderId="11" xfId="1" applyNumberFormat="1" applyFont="1" applyBorder="1"/>
    <xf numFmtId="166" fontId="0" fillId="0" borderId="0" xfId="0" applyNumberFormat="1"/>
    <xf numFmtId="0" fontId="13" fillId="0" borderId="0" xfId="0" applyFont="1"/>
    <xf numFmtId="166" fontId="1" fillId="0" borderId="0" xfId="1" applyNumberFormat="1" applyBorder="1"/>
    <xf numFmtId="166" fontId="1" fillId="0" borderId="0" xfId="1" applyNumberFormat="1"/>
    <xf numFmtId="0" fontId="0" fillId="0" borderId="0" xfId="0" applyFill="1" applyBorder="1" applyAlignment="1">
      <alignment horizontal="center"/>
    </xf>
    <xf numFmtId="166" fontId="17" fillId="0" borderId="0" xfId="1" applyNumberFormat="1" applyFont="1" applyBorder="1"/>
    <xf numFmtId="3" fontId="0" fillId="0" borderId="0" xfId="1" applyNumberFormat="1" applyFont="1"/>
    <xf numFmtId="0" fontId="2" fillId="0" borderId="0" xfId="15" applyFont="1"/>
    <xf numFmtId="0" fontId="30" fillId="0" borderId="0" xfId="15" applyFont="1"/>
    <xf numFmtId="0" fontId="31" fillId="0" borderId="0" xfId="15" applyFont="1"/>
    <xf numFmtId="0" fontId="31" fillId="0" borderId="0" xfId="15" applyFont="1" applyAlignment="1">
      <alignment horizontal="center"/>
    </xf>
    <xf numFmtId="0" fontId="32" fillId="0" borderId="0" xfId="15" applyFont="1" applyAlignment="1">
      <alignment horizontal="center" vertical="center"/>
    </xf>
    <xf numFmtId="0" fontId="31" fillId="0" borderId="0" xfId="15" applyFont="1" applyAlignment="1">
      <alignment horizontal="right"/>
    </xf>
    <xf numFmtId="0" fontId="13" fillId="0" borderId="3" xfId="0" applyFont="1" applyBorder="1"/>
    <xf numFmtId="0" fontId="13" fillId="0" borderId="4" xfId="0" applyFont="1" applyBorder="1"/>
    <xf numFmtId="0" fontId="13" fillId="0" borderId="0" xfId="0" applyFont="1" applyBorder="1"/>
    <xf numFmtId="0" fontId="13" fillId="0" borderId="8" xfId="0" applyFont="1" applyBorder="1"/>
    <xf numFmtId="0" fontId="13" fillId="0" borderId="9" xfId="0" applyFont="1" applyBorder="1"/>
    <xf numFmtId="3" fontId="13" fillId="0" borderId="0" xfId="0" applyNumberFormat="1" applyFont="1"/>
    <xf numFmtId="0" fontId="13" fillId="0" borderId="2" xfId="9" applyFont="1" applyBorder="1"/>
    <xf numFmtId="0" fontId="17" fillId="0" borderId="3" xfId="9" applyFont="1" applyBorder="1"/>
    <xf numFmtId="0" fontId="13" fillId="0" borderId="0" xfId="9" applyFont="1"/>
    <xf numFmtId="0" fontId="13" fillId="0" borderId="5" xfId="9" applyFont="1" applyBorder="1"/>
    <xf numFmtId="0" fontId="17" fillId="0" borderId="0" xfId="9" applyFont="1" applyBorder="1"/>
    <xf numFmtId="0" fontId="17" fillId="0" borderId="6" xfId="9" applyFont="1" applyBorder="1"/>
    <xf numFmtId="0" fontId="13" fillId="0" borderId="7" xfId="9" applyFont="1" applyBorder="1"/>
    <xf numFmtId="0" fontId="17" fillId="0" borderId="8" xfId="9" applyFont="1" applyBorder="1" applyAlignment="1">
      <alignment horizontal="right"/>
    </xf>
    <xf numFmtId="3" fontId="13" fillId="0" borderId="0" xfId="0" applyNumberFormat="1" applyFont="1" applyBorder="1"/>
    <xf numFmtId="3" fontId="13" fillId="0" borderId="0" xfId="9" applyNumberFormat="1" applyFont="1"/>
    <xf numFmtId="0" fontId="13" fillId="0" borderId="8" xfId="9" applyFont="1" applyBorder="1"/>
    <xf numFmtId="0" fontId="13" fillId="0" borderId="0" xfId="9" applyFont="1" applyBorder="1"/>
    <xf numFmtId="0" fontId="12" fillId="0" borderId="0" xfId="0" applyFont="1"/>
    <xf numFmtId="166" fontId="15" fillId="0" borderId="20" xfId="1" applyNumberFormat="1" applyFont="1" applyBorder="1"/>
    <xf numFmtId="4" fontId="13" fillId="0" borderId="0" xfId="0" applyNumberFormat="1" applyFont="1" applyBorder="1"/>
    <xf numFmtId="0" fontId="15" fillId="0" borderId="8" xfId="14" applyFont="1" applyBorder="1" applyAlignment="1"/>
    <xf numFmtId="166" fontId="15" fillId="0" borderId="16" xfId="1" applyNumberFormat="1" applyFont="1" applyBorder="1" applyAlignment="1"/>
    <xf numFmtId="166" fontId="15" fillId="0" borderId="8" xfId="1" applyNumberFormat="1" applyFont="1" applyBorder="1" applyAlignment="1"/>
    <xf numFmtId="166" fontId="15" fillId="0" borderId="15" xfId="1" applyNumberFormat="1" applyFont="1" applyBorder="1"/>
    <xf numFmtId="0" fontId="15" fillId="0" borderId="0" xfId="9" applyFont="1" applyBorder="1"/>
    <xf numFmtId="0" fontId="17" fillId="0" borderId="8" xfId="9" applyFont="1" applyBorder="1" applyAlignment="1"/>
    <xf numFmtId="0" fontId="17" fillId="0" borderId="8" xfId="9" applyFont="1" applyBorder="1"/>
    <xf numFmtId="0" fontId="16" fillId="0" borderId="0" xfId="9" applyFont="1"/>
    <xf numFmtId="0" fontId="0" fillId="0" borderId="0" xfId="0" quotePrefix="1"/>
    <xf numFmtId="0" fontId="13" fillId="0" borderId="4" xfId="9" applyFont="1" applyBorder="1"/>
    <xf numFmtId="0" fontId="13" fillId="0" borderId="6" xfId="9" applyFont="1" applyBorder="1"/>
    <xf numFmtId="0" fontId="13" fillId="0" borderId="9" xfId="9" applyFont="1" applyBorder="1"/>
    <xf numFmtId="166" fontId="2" fillId="0" borderId="0" xfId="14" applyNumberFormat="1" applyFont="1"/>
    <xf numFmtId="0" fontId="17" fillId="0" borderId="9" xfId="9" applyFont="1" applyBorder="1"/>
    <xf numFmtId="166" fontId="2" fillId="0" borderId="0" xfId="11" applyNumberFormat="1" applyFont="1"/>
    <xf numFmtId="0" fontId="16" fillId="0" borderId="8" xfId="8" applyFont="1" applyBorder="1" applyAlignment="1">
      <alignment horizontal="center" vertical="center"/>
    </xf>
    <xf numFmtId="3" fontId="13" fillId="0" borderId="0" xfId="1" applyNumberFormat="1" applyFont="1" applyBorder="1"/>
    <xf numFmtId="3" fontId="17" fillId="0" borderId="11" xfId="1" applyNumberFormat="1" applyFont="1" applyBorder="1"/>
    <xf numFmtId="3" fontId="17" fillId="0" borderId="8" xfId="1" applyNumberFormat="1" applyFont="1" applyBorder="1"/>
    <xf numFmtId="3" fontId="13" fillId="0" borderId="3" xfId="1" applyNumberFormat="1" applyFont="1" applyBorder="1"/>
    <xf numFmtId="3" fontId="17" fillId="0" borderId="3" xfId="1" applyNumberFormat="1" applyFont="1" applyBorder="1"/>
    <xf numFmtId="3" fontId="17" fillId="0" borderId="0" xfId="1" applyNumberFormat="1" applyFont="1" applyBorder="1"/>
    <xf numFmtId="3" fontId="17" fillId="0" borderId="0" xfId="1" applyNumberFormat="1" applyFont="1" applyBorder="1" applyAlignment="1">
      <alignment vertical="center"/>
    </xf>
    <xf numFmtId="0" fontId="17" fillId="0" borderId="14" xfId="11" applyFont="1" applyBorder="1" applyAlignment="1">
      <alignment horizontal="right" vertical="center"/>
    </xf>
    <xf numFmtId="0" fontId="17" fillId="0" borderId="3" xfId="11" applyFont="1" applyBorder="1" applyAlignment="1">
      <alignment horizontal="right" vertical="center"/>
    </xf>
    <xf numFmtId="0" fontId="17" fillId="0" borderId="0" xfId="11" applyFont="1" applyBorder="1" applyAlignment="1">
      <alignment horizontal="left"/>
    </xf>
    <xf numFmtId="0" fontId="13" fillId="0" borderId="0" xfId="11" applyFont="1" applyBorder="1"/>
    <xf numFmtId="0" fontId="17" fillId="0" borderId="11" xfId="11" applyFont="1" applyBorder="1" applyAlignment="1">
      <alignment horizontal="left"/>
    </xf>
    <xf numFmtId="0" fontId="13" fillId="0" borderId="11" xfId="11" applyFont="1" applyBorder="1"/>
    <xf numFmtId="164" fontId="17" fillId="0" borderId="11" xfId="1" applyNumberFormat="1" applyFont="1" applyBorder="1"/>
    <xf numFmtId="0" fontId="13" fillId="0" borderId="0" xfId="11" applyFont="1" applyBorder="1" applyAlignment="1">
      <alignment vertical="center"/>
    </xf>
    <xf numFmtId="0" fontId="17" fillId="0" borderId="8" xfId="11" applyFont="1" applyBorder="1" applyAlignment="1">
      <alignment horizontal="left" vertical="center"/>
    </xf>
    <xf numFmtId="0" fontId="13" fillId="0" borderId="8" xfId="11" applyFont="1" applyBorder="1" applyAlignment="1">
      <alignment vertical="center"/>
    </xf>
    <xf numFmtId="164" fontId="17" fillId="0" borderId="8" xfId="1" applyNumberFormat="1" applyFont="1" applyBorder="1"/>
    <xf numFmtId="0" fontId="15" fillId="0" borderId="21" xfId="11" applyFont="1" applyBorder="1" applyAlignment="1">
      <alignment vertical="center"/>
    </xf>
    <xf numFmtId="0" fontId="15" fillId="0" borderId="22" xfId="11" applyFont="1" applyBorder="1" applyAlignment="1">
      <alignment vertical="center"/>
    </xf>
    <xf numFmtId="0" fontId="15" fillId="0" borderId="5" xfId="11" applyFont="1" applyBorder="1"/>
    <xf numFmtId="0" fontId="15" fillId="0" borderId="6" xfId="11" applyFont="1" applyBorder="1"/>
    <xf numFmtId="0" fontId="15" fillId="0" borderId="23" xfId="11" applyFont="1" applyBorder="1"/>
    <xf numFmtId="0" fontId="15" fillId="0" borderId="18" xfId="11" applyFont="1" applyBorder="1"/>
    <xf numFmtId="166" fontId="15" fillId="0" borderId="24" xfId="1" applyNumberFormat="1" applyFont="1" applyBorder="1"/>
    <xf numFmtId="0" fontId="15" fillId="0" borderId="5" xfId="11" applyFont="1" applyBorder="1" applyAlignment="1">
      <alignment vertical="center"/>
    </xf>
    <xf numFmtId="0" fontId="15" fillId="0" borderId="6" xfId="11" applyFont="1" applyBorder="1" applyAlignment="1">
      <alignment vertical="center"/>
    </xf>
    <xf numFmtId="0" fontId="15" fillId="0" borderId="7" xfId="11" applyFont="1" applyBorder="1" applyAlignment="1">
      <alignment vertical="center"/>
    </xf>
    <xf numFmtId="0" fontId="15" fillId="0" borderId="9" xfId="11" applyFont="1" applyBorder="1" applyAlignment="1">
      <alignment vertical="center"/>
    </xf>
    <xf numFmtId="0" fontId="15" fillId="0" borderId="21" xfId="8" applyFont="1" applyBorder="1"/>
    <xf numFmtId="0" fontId="15" fillId="0" borderId="22" xfId="8" applyFont="1" applyBorder="1"/>
    <xf numFmtId="0" fontId="15" fillId="0" borderId="5" xfId="8" applyFont="1" applyBorder="1"/>
    <xf numFmtId="0" fontId="15" fillId="0" borderId="6" xfId="8" applyFont="1" applyBorder="1"/>
    <xf numFmtId="0" fontId="15" fillId="0" borderId="7" xfId="8" applyFont="1" applyBorder="1"/>
    <xf numFmtId="0" fontId="15" fillId="0" borderId="9" xfId="8" applyFont="1" applyBorder="1"/>
    <xf numFmtId="164" fontId="13" fillId="0" borderId="11" xfId="1" applyNumberFormat="1" applyFont="1" applyBorder="1"/>
    <xf numFmtId="0" fontId="12" fillId="0" borderId="8" xfId="7" applyFont="1" applyBorder="1"/>
    <xf numFmtId="0" fontId="12" fillId="0" borderId="4" xfId="7" applyFont="1" applyBorder="1"/>
    <xf numFmtId="0" fontId="17" fillId="0" borderId="9" xfId="7" applyFont="1" applyBorder="1" applyAlignment="1">
      <alignment vertical="top"/>
    </xf>
    <xf numFmtId="0" fontId="17" fillId="0" borderId="21" xfId="7" applyFont="1" applyBorder="1" applyAlignment="1">
      <alignment vertical="center"/>
    </xf>
    <xf numFmtId="0" fontId="17" fillId="0" borderId="14" xfId="7" applyFont="1" applyBorder="1" applyAlignment="1">
      <alignment vertical="center"/>
    </xf>
    <xf numFmtId="0" fontId="17" fillId="0" borderId="14" xfId="7" applyFont="1" applyBorder="1" applyAlignment="1">
      <alignment horizontal="right" vertical="center"/>
    </xf>
    <xf numFmtId="0" fontId="17" fillId="0" borderId="11" xfId="7" applyFont="1" applyBorder="1"/>
    <xf numFmtId="0" fontId="17" fillId="0" borderId="8" xfId="7" applyFont="1" applyBorder="1" applyAlignment="1">
      <alignment vertical="center"/>
    </xf>
    <xf numFmtId="0" fontId="14" fillId="0" borderId="2" xfId="7" applyFont="1" applyBorder="1"/>
    <xf numFmtId="0" fontId="14" fillId="0" borderId="7" xfId="7" applyFont="1" applyBorder="1"/>
    <xf numFmtId="0" fontId="17" fillId="0" borderId="22" xfId="7" applyFont="1" applyBorder="1" applyAlignment="1">
      <alignment vertical="center"/>
    </xf>
    <xf numFmtId="0" fontId="13" fillId="0" borderId="2" xfId="7" applyFont="1" applyBorder="1"/>
    <xf numFmtId="166" fontId="13" fillId="0" borderId="4" xfId="7" applyNumberFormat="1" applyFont="1" applyBorder="1"/>
    <xf numFmtId="166" fontId="13" fillId="0" borderId="6" xfId="7" applyNumberFormat="1" applyFont="1" applyBorder="1"/>
    <xf numFmtId="0" fontId="13" fillId="0" borderId="6" xfId="7" applyFont="1" applyBorder="1"/>
    <xf numFmtId="0" fontId="13" fillId="0" borderId="7" xfId="7" applyFont="1" applyBorder="1" applyAlignment="1">
      <alignment vertical="center"/>
    </xf>
    <xf numFmtId="0" fontId="13" fillId="0" borderId="9" xfId="7" applyFont="1" applyBorder="1" applyAlignment="1">
      <alignment vertical="center"/>
    </xf>
    <xf numFmtId="0" fontId="13" fillId="0" borderId="25" xfId="7" applyFont="1" applyBorder="1"/>
    <xf numFmtId="0" fontId="17" fillId="0" borderId="20" xfId="7" applyFont="1" applyBorder="1"/>
    <xf numFmtId="3" fontId="13" fillId="0" borderId="20" xfId="1" applyNumberFormat="1" applyFont="1" applyBorder="1"/>
    <xf numFmtId="3" fontId="17" fillId="0" borderId="20" xfId="1" applyNumberFormat="1" applyFont="1" applyBorder="1"/>
    <xf numFmtId="0" fontId="13" fillId="0" borderId="24" xfId="7" applyFont="1" applyBorder="1"/>
    <xf numFmtId="0" fontId="13" fillId="0" borderId="23" xfId="7" applyFont="1" applyBorder="1"/>
    <xf numFmtId="0" fontId="13" fillId="0" borderId="18" xfId="7" applyFont="1" applyBorder="1"/>
    <xf numFmtId="0" fontId="17" fillId="0" borderId="14" xfId="8" applyFont="1" applyBorder="1"/>
    <xf numFmtId="0" fontId="17" fillId="0" borderId="14" xfId="8" applyFont="1" applyBorder="1" applyAlignment="1">
      <alignment horizontal="right"/>
    </xf>
    <xf numFmtId="0" fontId="17" fillId="0" borderId="3" xfId="8" applyFont="1" applyBorder="1" applyAlignment="1">
      <alignment horizontal="left"/>
    </xf>
    <xf numFmtId="4" fontId="13" fillId="0" borderId="0" xfId="0" applyNumberFormat="1" applyFont="1"/>
    <xf numFmtId="4" fontId="17" fillId="0" borderId="0" xfId="0" applyNumberFormat="1" applyFont="1"/>
    <xf numFmtId="0" fontId="17" fillId="0" borderId="0" xfId="8" applyFont="1" applyBorder="1" applyAlignment="1">
      <alignment horizontal="left"/>
    </xf>
    <xf numFmtId="2" fontId="13" fillId="0" borderId="0" xfId="0" applyNumberFormat="1" applyFont="1"/>
    <xf numFmtId="0" fontId="17" fillId="0" borderId="8" xfId="8" applyFont="1" applyBorder="1" applyAlignment="1">
      <alignment horizontal="left"/>
    </xf>
    <xf numFmtId="4" fontId="17" fillId="0" borderId="8" xfId="0" applyNumberFormat="1" applyFont="1" applyBorder="1"/>
    <xf numFmtId="0" fontId="12" fillId="0" borderId="3" xfId="8" applyFont="1" applyBorder="1" applyAlignment="1">
      <alignment horizontal="left"/>
    </xf>
    <xf numFmtId="0" fontId="13" fillId="0" borderId="3" xfId="8" applyFont="1" applyBorder="1"/>
    <xf numFmtId="0" fontId="12" fillId="0" borderId="8" xfId="8" applyFont="1" applyBorder="1" applyAlignment="1">
      <alignment horizontal="left"/>
    </xf>
    <xf numFmtId="0" fontId="13" fillId="0" borderId="8" xfId="8" applyFont="1" applyBorder="1"/>
    <xf numFmtId="0" fontId="12" fillId="0" borderId="3" xfId="13" applyFont="1" applyBorder="1"/>
    <xf numFmtId="168" fontId="13" fillId="0" borderId="0" xfId="0" applyNumberFormat="1" applyFont="1" applyBorder="1"/>
    <xf numFmtId="0" fontId="12" fillId="0" borderId="3" xfId="12" applyFont="1" applyBorder="1" applyAlignment="1">
      <alignment horizontal="left"/>
    </xf>
    <xf numFmtId="0" fontId="12" fillId="0" borderId="3" xfId="12" applyFont="1" applyBorder="1"/>
    <xf numFmtId="0" fontId="14" fillId="0" borderId="3" xfId="12" applyFont="1" applyBorder="1"/>
    <xf numFmtId="0" fontId="15" fillId="0" borderId="7" xfId="12" applyFont="1" applyBorder="1"/>
    <xf numFmtId="0" fontId="14" fillId="0" borderId="8" xfId="12" applyFont="1" applyBorder="1"/>
    <xf numFmtId="0" fontId="15" fillId="0" borderId="8" xfId="12" applyFont="1" applyBorder="1"/>
    <xf numFmtId="0" fontId="13" fillId="0" borderId="0" xfId="6" applyFont="1" applyAlignment="1">
      <alignment vertical="center"/>
    </xf>
    <xf numFmtId="0" fontId="17" fillId="0" borderId="0" xfId="6" applyFont="1"/>
    <xf numFmtId="0" fontId="13" fillId="0" borderId="2" xfId="6" applyFont="1" applyBorder="1" applyAlignment="1">
      <alignment vertical="center"/>
    </xf>
    <xf numFmtId="0" fontId="13" fillId="0" borderId="26" xfId="6" applyFont="1" applyBorder="1" applyAlignment="1">
      <alignment vertical="center"/>
    </xf>
    <xf numFmtId="0" fontId="13" fillId="0" borderId="5" xfId="6" applyFont="1" applyBorder="1" applyAlignment="1">
      <alignment horizontal="center" vertical="center" wrapText="1"/>
    </xf>
    <xf numFmtId="0" fontId="13" fillId="0" borderId="27" xfId="6" applyFont="1" applyBorder="1" applyAlignment="1">
      <alignment horizontal="center" vertical="center" wrapText="1"/>
    </xf>
    <xf numFmtId="0" fontId="13" fillId="0" borderId="28" xfId="6" applyFont="1" applyBorder="1"/>
    <xf numFmtId="0" fontId="13" fillId="0" borderId="29" xfId="6" applyFont="1" applyBorder="1"/>
    <xf numFmtId="0" fontId="13" fillId="0" borderId="5" xfId="6" applyFont="1" applyBorder="1"/>
    <xf numFmtId="0" fontId="13" fillId="0" borderId="6" xfId="6" applyFont="1" applyBorder="1"/>
    <xf numFmtId="0" fontId="13" fillId="0" borderId="18" xfId="6" applyFont="1" applyBorder="1"/>
    <xf numFmtId="0" fontId="13" fillId="0" borderId="24" xfId="6" applyFont="1" applyBorder="1"/>
    <xf numFmtId="0" fontId="13" fillId="0" borderId="27" xfId="6" applyFont="1" applyBorder="1"/>
    <xf numFmtId="0" fontId="13" fillId="0" borderId="21" xfId="6" applyFont="1" applyBorder="1" applyAlignment="1">
      <alignment vertical="center"/>
    </xf>
    <xf numFmtId="0" fontId="13" fillId="0" borderId="22" xfId="6" applyFont="1" applyBorder="1" applyAlignment="1">
      <alignment vertical="center"/>
    </xf>
    <xf numFmtId="0" fontId="17" fillId="0" borderId="30" xfId="6" applyFont="1" applyBorder="1" applyAlignment="1">
      <alignment horizontal="center" vertical="center" wrapText="1"/>
    </xf>
    <xf numFmtId="0" fontId="17" fillId="0" borderId="31" xfId="6" applyFont="1" applyBorder="1" applyAlignment="1">
      <alignment horizontal="center" vertical="center" wrapText="1"/>
    </xf>
    <xf numFmtId="0" fontId="17" fillId="0" borderId="32" xfId="6" applyFont="1" applyBorder="1" applyAlignment="1">
      <alignment horizontal="center" vertical="center" wrapText="1"/>
    </xf>
    <xf numFmtId="0" fontId="17" fillId="0" borderId="33" xfId="6" applyFont="1" applyBorder="1" applyAlignment="1">
      <alignment horizontal="center" vertical="center" wrapText="1"/>
    </xf>
    <xf numFmtId="0" fontId="17" fillId="0" borderId="34" xfId="6" applyFont="1" applyBorder="1" applyAlignment="1">
      <alignment horizontal="center" vertical="center" wrapText="1"/>
    </xf>
    <xf numFmtId="0" fontId="17" fillId="0" borderId="35" xfId="6" applyFont="1" applyBorder="1" applyAlignment="1">
      <alignment horizontal="center" vertical="center" wrapText="1"/>
    </xf>
    <xf numFmtId="0" fontId="17" fillId="0" borderId="36" xfId="6" applyFont="1" applyBorder="1" applyAlignment="1">
      <alignment horizontal="center" vertical="center" wrapText="1"/>
    </xf>
    <xf numFmtId="0" fontId="17" fillId="0" borderId="17" xfId="6" applyFont="1" applyBorder="1" applyAlignment="1">
      <alignment horizontal="center" vertical="center" wrapText="1"/>
    </xf>
    <xf numFmtId="0" fontId="17" fillId="0" borderId="37" xfId="0" applyFont="1" applyBorder="1" applyAlignment="1">
      <alignment horizontal="center"/>
    </xf>
    <xf numFmtId="0" fontId="17" fillId="0" borderId="38" xfId="0" applyFont="1" applyBorder="1" applyAlignment="1">
      <alignment horizontal="center"/>
    </xf>
    <xf numFmtId="168" fontId="13" fillId="0" borderId="39" xfId="0" applyNumberFormat="1" applyFont="1" applyBorder="1"/>
    <xf numFmtId="168" fontId="13" fillId="0" borderId="10" xfId="0" applyNumberFormat="1" applyFont="1" applyBorder="1"/>
    <xf numFmtId="168" fontId="13" fillId="0" borderId="37" xfId="0" applyNumberFormat="1" applyFont="1" applyBorder="1"/>
    <xf numFmtId="168" fontId="13" fillId="0" borderId="37" xfId="1" applyNumberFormat="1" applyFont="1" applyBorder="1"/>
    <xf numFmtId="168" fontId="13" fillId="0" borderId="40" xfId="6" applyNumberFormat="1" applyFont="1" applyBorder="1"/>
    <xf numFmtId="168" fontId="17" fillId="0" borderId="0" xfId="6" applyNumberFormat="1" applyFont="1" applyBorder="1"/>
    <xf numFmtId="0" fontId="17" fillId="0" borderId="41" xfId="0" applyFont="1" applyBorder="1" applyAlignment="1">
      <alignment horizontal="center"/>
    </xf>
    <xf numFmtId="0" fontId="17" fillId="0" borderId="42" xfId="0" applyFont="1" applyBorder="1" applyAlignment="1">
      <alignment horizontal="center"/>
    </xf>
    <xf numFmtId="168" fontId="17" fillId="0" borderId="43" xfId="0" applyNumberFormat="1" applyFont="1" applyBorder="1"/>
    <xf numFmtId="168" fontId="17" fillId="0" borderId="19" xfId="0" applyNumberFormat="1" applyFont="1" applyBorder="1"/>
    <xf numFmtId="0" fontId="17" fillId="0" borderId="37" xfId="6" applyFont="1" applyBorder="1" applyAlignment="1">
      <alignment horizontal="center"/>
    </xf>
    <xf numFmtId="168" fontId="17" fillId="0" borderId="44" xfId="6" applyNumberFormat="1" applyFont="1" applyBorder="1"/>
    <xf numFmtId="168" fontId="17" fillId="0" borderId="10" xfId="6" applyNumberFormat="1" applyFont="1" applyBorder="1"/>
    <xf numFmtId="168" fontId="17" fillId="0" borderId="19" xfId="6" applyNumberFormat="1" applyFont="1" applyBorder="1"/>
    <xf numFmtId="168" fontId="13" fillId="0" borderId="45" xfId="0" applyNumberFormat="1" applyFont="1" applyBorder="1"/>
    <xf numFmtId="168" fontId="13" fillId="0" borderId="46" xfId="0" applyNumberFormat="1" applyFont="1" applyBorder="1"/>
    <xf numFmtId="168" fontId="17" fillId="0" borderId="0" xfId="0" applyNumberFormat="1" applyFont="1" applyBorder="1"/>
    <xf numFmtId="168" fontId="13" fillId="0" borderId="47" xfId="0" applyNumberFormat="1" applyFont="1" applyBorder="1"/>
    <xf numFmtId="0" fontId="17" fillId="0" borderId="32" xfId="0" applyFont="1" applyBorder="1" applyAlignment="1">
      <alignment horizontal="center"/>
    </xf>
    <xf numFmtId="0" fontId="17" fillId="0" borderId="48" xfId="0" applyFont="1" applyBorder="1" applyAlignment="1">
      <alignment horizontal="center"/>
    </xf>
    <xf numFmtId="168" fontId="17" fillId="0" borderId="49" xfId="0" applyNumberFormat="1" applyFont="1" applyBorder="1"/>
    <xf numFmtId="168" fontId="17" fillId="0" borderId="17" xfId="0" applyNumberFormat="1" applyFont="1" applyBorder="1"/>
    <xf numFmtId="168" fontId="17" fillId="0" borderId="32" xfId="0" applyNumberFormat="1" applyFont="1" applyBorder="1"/>
    <xf numFmtId="0" fontId="17" fillId="0" borderId="50" xfId="0" applyFont="1" applyBorder="1" applyAlignment="1">
      <alignment horizontal="center"/>
    </xf>
    <xf numFmtId="0" fontId="17" fillId="0" borderId="51" xfId="0" applyFont="1" applyBorder="1" applyAlignment="1">
      <alignment horizontal="center"/>
    </xf>
    <xf numFmtId="0" fontId="17" fillId="0" borderId="52" xfId="0" applyFont="1" applyBorder="1" applyAlignment="1">
      <alignment horizontal="center"/>
    </xf>
    <xf numFmtId="0" fontId="17" fillId="0" borderId="53" xfId="0" applyFont="1" applyBorder="1" applyAlignment="1">
      <alignment horizontal="center"/>
    </xf>
    <xf numFmtId="0" fontId="17" fillId="0" borderId="54" xfId="6" applyFont="1" applyBorder="1" applyAlignment="1">
      <alignment horizontal="center" vertical="center"/>
    </xf>
    <xf numFmtId="168" fontId="17" fillId="0" borderId="55" xfId="1" applyNumberFormat="1" applyFont="1" applyBorder="1" applyAlignment="1">
      <alignment vertical="center"/>
    </xf>
    <xf numFmtId="168" fontId="17" fillId="0" borderId="56" xfId="1" applyNumberFormat="1" applyFont="1" applyBorder="1" applyAlignment="1">
      <alignment vertical="center"/>
    </xf>
    <xf numFmtId="168" fontId="17" fillId="0" borderId="57" xfId="1" applyNumberFormat="1" applyFont="1" applyBorder="1" applyAlignment="1">
      <alignment vertical="center"/>
    </xf>
    <xf numFmtId="168" fontId="17" fillId="0" borderId="16" xfId="1" applyNumberFormat="1" applyFont="1" applyBorder="1" applyAlignment="1">
      <alignment vertical="center"/>
    </xf>
    <xf numFmtId="166" fontId="17" fillId="0" borderId="8" xfId="1" applyNumberFormat="1" applyFont="1" applyBorder="1" applyAlignment="1">
      <alignment vertical="center"/>
    </xf>
    <xf numFmtId="0" fontId="12" fillId="0" borderId="3" xfId="6" applyFont="1" applyBorder="1"/>
    <xf numFmtId="0" fontId="13" fillId="0" borderId="2" xfId="6" applyFont="1" applyBorder="1"/>
    <xf numFmtId="0" fontId="17" fillId="0" borderId="3" xfId="6" applyFont="1" applyBorder="1"/>
    <xf numFmtId="0" fontId="13" fillId="0" borderId="4" xfId="6" applyFont="1" applyBorder="1"/>
    <xf numFmtId="0" fontId="13" fillId="0" borderId="7" xfId="6" applyFont="1" applyBorder="1"/>
    <xf numFmtId="0" fontId="12" fillId="0" borderId="8" xfId="6" applyFont="1" applyBorder="1"/>
    <xf numFmtId="0" fontId="13" fillId="0" borderId="8" xfId="6" applyFont="1" applyBorder="1"/>
    <xf numFmtId="0" fontId="13" fillId="0" borderId="9" xfId="6" applyFont="1" applyBorder="1"/>
    <xf numFmtId="0" fontId="13" fillId="0" borderId="58" xfId="6" applyFont="1" applyBorder="1" applyAlignment="1">
      <alignment vertical="center"/>
    </xf>
    <xf numFmtId="0" fontId="17" fillId="0" borderId="0" xfId="0" applyFont="1" applyBorder="1" applyAlignment="1">
      <alignment horizontal="center"/>
    </xf>
    <xf numFmtId="0" fontId="0" fillId="0" borderId="2" xfId="0" applyBorder="1"/>
    <xf numFmtId="0" fontId="12" fillId="0" borderId="3" xfId="0" applyFont="1" applyBorder="1"/>
    <xf numFmtId="0" fontId="0" fillId="0" borderId="7" xfId="0" applyBorder="1"/>
    <xf numFmtId="0" fontId="12" fillId="0" borderId="8" xfId="0" applyFont="1" applyBorder="1"/>
    <xf numFmtId="0" fontId="21" fillId="0" borderId="0" xfId="0" applyFont="1" applyBorder="1"/>
    <xf numFmtId="3" fontId="17" fillId="0" borderId="6" xfId="1" applyNumberFormat="1" applyFont="1" applyBorder="1"/>
    <xf numFmtId="0" fontId="17" fillId="0" borderId="8" xfId="0" applyFont="1" applyBorder="1" applyAlignment="1">
      <alignment horizontal="center"/>
    </xf>
    <xf numFmtId="3" fontId="17" fillId="0" borderId="9" xfId="1" applyNumberFormat="1" applyFont="1" applyBorder="1"/>
    <xf numFmtId="0" fontId="0" fillId="0" borderId="21" xfId="0" applyBorder="1" applyAlignment="1">
      <alignment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0" fontId="9" fillId="0" borderId="3" xfId="14" applyFont="1" applyBorder="1"/>
    <xf numFmtId="0" fontId="6" fillId="0" borderId="3" xfId="14" applyFont="1" applyBorder="1"/>
    <xf numFmtId="0" fontId="9" fillId="0" borderId="8" xfId="14" applyFont="1" applyBorder="1"/>
    <xf numFmtId="0" fontId="6" fillId="0" borderId="8" xfId="14" applyFont="1" applyBorder="1"/>
    <xf numFmtId="0" fontId="17" fillId="0" borderId="3" xfId="14" applyFont="1" applyBorder="1" applyAlignment="1">
      <alignment vertical="center"/>
    </xf>
    <xf numFmtId="0" fontId="16" fillId="0" borderId="0" xfId="14" applyFont="1" applyBorder="1"/>
    <xf numFmtId="0" fontId="16" fillId="0" borderId="11" xfId="14" applyFont="1" applyBorder="1"/>
    <xf numFmtId="0" fontId="16" fillId="0" borderId="8" xfId="14" applyFont="1" applyBorder="1" applyAlignment="1"/>
    <xf numFmtId="0" fontId="2" fillId="0" borderId="2" xfId="14" applyBorder="1" applyAlignment="1">
      <alignment vertical="center"/>
    </xf>
    <xf numFmtId="0" fontId="2" fillId="0" borderId="5" xfId="14" applyBorder="1"/>
    <xf numFmtId="0" fontId="2" fillId="0" borderId="7" xfId="14" applyBorder="1" applyAlignment="1">
      <alignment vertical="center"/>
    </xf>
    <xf numFmtId="0" fontId="13" fillId="0" borderId="3" xfId="14" applyFont="1" applyBorder="1" applyAlignment="1">
      <alignment horizontal="centerContinuous" vertical="center"/>
    </xf>
    <xf numFmtId="0" fontId="2" fillId="0" borderId="4" xfId="14" applyBorder="1" applyAlignment="1">
      <alignment vertical="center"/>
    </xf>
    <xf numFmtId="0" fontId="2" fillId="0" borderId="6" xfId="14" applyBorder="1"/>
    <xf numFmtId="0" fontId="2" fillId="0" borderId="9" xfId="14" applyBorder="1" applyAlignment="1">
      <alignment vertical="center"/>
    </xf>
    <xf numFmtId="0" fontId="2" fillId="0" borderId="18" xfId="14" applyBorder="1"/>
    <xf numFmtId="0" fontId="2" fillId="0" borderId="23" xfId="14" applyBorder="1"/>
    <xf numFmtId="0" fontId="12" fillId="0" borderId="3" xfId="9" applyFont="1" applyBorder="1" applyAlignment="1">
      <alignment horizontal="left"/>
    </xf>
    <xf numFmtId="167" fontId="13" fillId="0" borderId="0" xfId="0" applyNumberFormat="1" applyFont="1" applyBorder="1"/>
    <xf numFmtId="0" fontId="24" fillId="0" borderId="0" xfId="9" applyFont="1" applyBorder="1" applyAlignment="1">
      <alignment horizontal="left"/>
    </xf>
    <xf numFmtId="0" fontId="24" fillId="0" borderId="0" xfId="9" applyFont="1" applyBorder="1"/>
    <xf numFmtId="3" fontId="17" fillId="0" borderId="0" xfId="9" applyNumberFormat="1" applyFont="1" applyBorder="1"/>
    <xf numFmtId="3" fontId="24" fillId="0" borderId="0" xfId="9" applyNumberFormat="1" applyFont="1" applyBorder="1"/>
    <xf numFmtId="0" fontId="12" fillId="0" borderId="3" xfId="9" applyFont="1" applyBorder="1" applyAlignment="1">
      <alignment horizontal="left" vertical="center"/>
    </xf>
    <xf numFmtId="0" fontId="0" fillId="0" borderId="8" xfId="0" applyBorder="1"/>
    <xf numFmtId="0" fontId="0" fillId="0" borderId="9" xfId="0" applyBorder="1"/>
    <xf numFmtId="0" fontId="17" fillId="0" borderId="5" xfId="9" applyFont="1" applyBorder="1"/>
    <xf numFmtId="3" fontId="13" fillId="0" borderId="0" xfId="9" applyNumberFormat="1" applyFont="1" applyBorder="1"/>
    <xf numFmtId="0" fontId="17" fillId="0" borderId="7" xfId="9" applyFont="1" applyBorder="1"/>
    <xf numFmtId="3" fontId="0" fillId="0" borderId="0" xfId="0" applyNumberFormat="1" applyAlignment="1">
      <alignment horizontal="right"/>
    </xf>
    <xf numFmtId="0" fontId="34" fillId="0" borderId="0" xfId="0" applyFont="1" applyAlignment="1"/>
    <xf numFmtId="0" fontId="20" fillId="0" borderId="0" xfId="0" applyFont="1" applyAlignment="1"/>
    <xf numFmtId="3" fontId="25" fillId="0" borderId="1" xfId="4" applyNumberFormat="1" applyFont="1" applyFill="1" applyBorder="1" applyAlignment="1">
      <alignment horizontal="right" wrapText="1"/>
    </xf>
    <xf numFmtId="0" fontId="25" fillId="0" borderId="1" xfId="3" applyFont="1" applyFill="1" applyBorder="1" applyAlignment="1">
      <alignment wrapText="1"/>
    </xf>
    <xf numFmtId="0" fontId="25" fillId="0" borderId="1" xfId="3" applyFont="1" applyFill="1" applyBorder="1" applyAlignment="1">
      <alignment horizontal="right" wrapText="1"/>
    </xf>
    <xf numFmtId="3" fontId="0" fillId="0" borderId="6" xfId="0" applyNumberFormat="1" applyBorder="1" applyAlignment="1">
      <alignment horizontal="right"/>
    </xf>
    <xf numFmtId="3" fontId="0" fillId="0" borderId="10" xfId="0" applyNumberFormat="1" applyBorder="1" applyAlignment="1">
      <alignment horizontal="right"/>
    </xf>
    <xf numFmtId="0" fontId="13" fillId="0" borderId="10" xfId="9" applyFont="1" applyBorder="1"/>
    <xf numFmtId="0" fontId="13" fillId="0" borderId="10" xfId="0" applyFont="1" applyBorder="1"/>
    <xf numFmtId="3" fontId="13" fillId="0" borderId="10" xfId="0" applyNumberFormat="1" applyFont="1" applyBorder="1"/>
    <xf numFmtId="167" fontId="13" fillId="0" borderId="10" xfId="0" applyNumberFormat="1" applyFont="1" applyBorder="1"/>
    <xf numFmtId="0" fontId="13" fillId="0" borderId="16" xfId="9" applyFont="1" applyBorder="1"/>
    <xf numFmtId="3" fontId="13" fillId="0" borderId="10" xfId="9" applyNumberFormat="1" applyFont="1" applyBorder="1"/>
    <xf numFmtId="3" fontId="0" fillId="0" borderId="8" xfId="0" applyNumberFormat="1" applyBorder="1" applyAlignment="1">
      <alignment horizontal="right"/>
    </xf>
    <xf numFmtId="3" fontId="0" fillId="0" borderId="0" xfId="0" applyNumberFormat="1" applyBorder="1" applyAlignment="1">
      <alignment horizontal="right"/>
    </xf>
    <xf numFmtId="3" fontId="0" fillId="0" borderId="16" xfId="0" applyNumberFormat="1" applyBorder="1" applyAlignment="1">
      <alignment horizontal="right"/>
    </xf>
    <xf numFmtId="167" fontId="0" fillId="0" borderId="10" xfId="0" applyNumberFormat="1" applyBorder="1" applyAlignment="1">
      <alignment horizontal="right"/>
    </xf>
    <xf numFmtId="0" fontId="17" fillId="0" borderId="3" xfId="6" applyFont="1" applyBorder="1" applyAlignment="1">
      <alignment horizontal="center" vertical="center"/>
    </xf>
    <xf numFmtId="0" fontId="13" fillId="0" borderId="4" xfId="6" applyFont="1" applyBorder="1" applyAlignment="1">
      <alignment vertical="center"/>
    </xf>
    <xf numFmtId="0" fontId="13" fillId="0" borderId="7" xfId="6" applyFont="1" applyBorder="1" applyAlignment="1">
      <alignment vertical="center"/>
    </xf>
    <xf numFmtId="0" fontId="17" fillId="0" borderId="8" xfId="6" applyFont="1" applyBorder="1" applyAlignment="1">
      <alignment horizontal="center" vertical="center"/>
    </xf>
    <xf numFmtId="0" fontId="13" fillId="0" borderId="9" xfId="6" applyFont="1" applyBorder="1" applyAlignment="1">
      <alignment vertical="center"/>
    </xf>
    <xf numFmtId="166" fontId="17" fillId="0" borderId="59" xfId="1" applyNumberFormat="1" applyFont="1" applyBorder="1" applyAlignment="1">
      <alignment vertical="center"/>
    </xf>
    <xf numFmtId="169" fontId="15" fillId="0" borderId="60" xfId="16" applyNumberFormat="1" applyFont="1" applyBorder="1"/>
    <xf numFmtId="169" fontId="15" fillId="0" borderId="40" xfId="16" applyNumberFormat="1" applyFont="1" applyBorder="1"/>
    <xf numFmtId="169" fontId="15" fillId="0" borderId="61" xfId="16" applyNumberFormat="1" applyFont="1" applyBorder="1"/>
    <xf numFmtId="169" fontId="15" fillId="0" borderId="0" xfId="14" applyNumberFormat="1" applyFont="1" applyBorder="1"/>
    <xf numFmtId="169" fontId="15" fillId="0" borderId="62" xfId="16" applyNumberFormat="1" applyFont="1" applyBorder="1" applyAlignment="1"/>
    <xf numFmtId="169" fontId="15" fillId="0" borderId="0" xfId="16" applyNumberFormat="1" applyFont="1" applyBorder="1"/>
    <xf numFmtId="169" fontId="15" fillId="0" borderId="11" xfId="16" applyNumberFormat="1" applyFont="1" applyBorder="1"/>
    <xf numFmtId="169" fontId="15" fillId="0" borderId="8" xfId="16" applyNumberFormat="1" applyFont="1" applyBorder="1" applyAlignment="1"/>
    <xf numFmtId="0" fontId="12" fillId="0" borderId="8" xfId="12" applyFont="1" applyBorder="1" applyAlignment="1"/>
    <xf numFmtId="167" fontId="0" fillId="0" borderId="0" xfId="0" applyNumberFormat="1" applyAlignment="1">
      <alignment horizontal="right"/>
    </xf>
    <xf numFmtId="0" fontId="35" fillId="0" borderId="36" xfId="6" applyFont="1" applyBorder="1" applyAlignment="1">
      <alignment horizontal="center" vertical="center" wrapText="1"/>
    </xf>
    <xf numFmtId="0" fontId="16" fillId="0" borderId="0" xfId="12" applyFont="1"/>
    <xf numFmtId="167" fontId="0" fillId="0" borderId="0" xfId="0" applyNumberFormat="1" applyBorder="1" applyAlignment="1">
      <alignment horizontal="right"/>
    </xf>
    <xf numFmtId="0" fontId="16" fillId="0" borderId="0" xfId="9" applyFont="1" applyBorder="1"/>
    <xf numFmtId="0" fontId="0" fillId="0" borderId="14" xfId="0" applyBorder="1"/>
    <xf numFmtId="3" fontId="13" fillId="0" borderId="0" xfId="1" applyNumberFormat="1" applyFont="1" applyBorder="1" applyAlignment="1">
      <alignment horizontal="right"/>
    </xf>
    <xf numFmtId="3" fontId="34" fillId="0" borderId="0" xfId="1" applyNumberFormat="1" applyFont="1" applyBorder="1"/>
    <xf numFmtId="3" fontId="2" fillId="0" borderId="0" xfId="13" applyNumberFormat="1"/>
    <xf numFmtId="3" fontId="1" fillId="0" borderId="0" xfId="1" applyNumberFormat="1"/>
    <xf numFmtId="3" fontId="1" fillId="0" borderId="0" xfId="1" applyNumberFormat="1" applyFont="1"/>
    <xf numFmtId="3" fontId="2" fillId="0" borderId="0" xfId="11" applyNumberFormat="1"/>
    <xf numFmtId="3" fontId="2" fillId="0" borderId="0" xfId="11" applyNumberFormat="1" applyAlignment="1">
      <alignment vertical="center"/>
    </xf>
    <xf numFmtId="0" fontId="2" fillId="0" borderId="0" xfId="11" applyFont="1"/>
    <xf numFmtId="3" fontId="13" fillId="0" borderId="0" xfId="7" applyNumberFormat="1" applyFont="1"/>
    <xf numFmtId="3" fontId="15" fillId="0" borderId="0" xfId="12" applyNumberFormat="1" applyFont="1"/>
    <xf numFmtId="0" fontId="17" fillId="0" borderId="52" xfId="9" applyFont="1" applyBorder="1" applyAlignment="1"/>
    <xf numFmtId="0" fontId="3" fillId="0" borderId="0" xfId="10" quotePrefix="1" applyFont="1"/>
    <xf numFmtId="0" fontId="36" fillId="0" borderId="1" xfId="5" applyFont="1" applyFill="1" applyBorder="1" applyAlignment="1">
      <alignment wrapText="1"/>
    </xf>
    <xf numFmtId="15" fontId="2" fillId="0" borderId="0" xfId="14" applyNumberFormat="1"/>
    <xf numFmtId="0" fontId="16" fillId="0" borderId="0" xfId="0" applyFont="1" applyAlignment="1"/>
    <xf numFmtId="0" fontId="0" fillId="0" borderId="0" xfId="0" applyAlignment="1"/>
    <xf numFmtId="0" fontId="0" fillId="0" borderId="0" xfId="0" applyBorder="1" applyAlignment="1"/>
    <xf numFmtId="0" fontId="37" fillId="0" borderId="0" xfId="14" applyFont="1"/>
    <xf numFmtId="17" fontId="2" fillId="0" borderId="0" xfId="14" applyNumberFormat="1"/>
    <xf numFmtId="0" fontId="39" fillId="0" borderId="0" xfId="17" applyFont="1"/>
    <xf numFmtId="0" fontId="40" fillId="0" borderId="0" xfId="17" applyFont="1"/>
    <xf numFmtId="0" fontId="38" fillId="0" borderId="0" xfId="17"/>
    <xf numFmtId="0" fontId="41" fillId="0" borderId="0" xfId="17" applyFont="1"/>
    <xf numFmtId="0" fontId="27" fillId="0" borderId="0" xfId="17" applyFont="1"/>
    <xf numFmtId="0" fontId="42" fillId="0" borderId="0" xfId="17" applyFont="1"/>
    <xf numFmtId="0" fontId="6" fillId="0" borderId="0" xfId="17" applyFont="1"/>
    <xf numFmtId="0" fontId="43" fillId="0" borderId="0" xfId="17" applyFont="1"/>
    <xf numFmtId="0" fontId="17" fillId="0" borderId="0" xfId="17" applyFont="1" applyAlignment="1">
      <alignment horizontal="center"/>
    </xf>
    <xf numFmtId="0" fontId="44" fillId="0" borderId="1" xfId="18" applyFont="1" applyFill="1" applyBorder="1" applyAlignment="1">
      <alignment wrapText="1"/>
    </xf>
    <xf numFmtId="0" fontId="44" fillId="0" borderId="1" xfId="18" applyFont="1" applyFill="1" applyBorder="1" applyAlignment="1">
      <alignment horizontal="right" wrapText="1"/>
    </xf>
    <xf numFmtId="0" fontId="36" fillId="0" borderId="1" xfId="19" applyFont="1" applyFill="1" applyBorder="1" applyAlignment="1"/>
    <xf numFmtId="0" fontId="36" fillId="0" borderId="1" xfId="19" applyFont="1" applyFill="1" applyBorder="1" applyAlignment="1">
      <alignment horizontal="right"/>
    </xf>
    <xf numFmtId="0" fontId="36" fillId="0" borderId="1" xfId="5" applyFont="1" applyFill="1" applyBorder="1" applyAlignment="1">
      <alignment horizontal="right" wrapText="1"/>
    </xf>
    <xf numFmtId="0" fontId="3" fillId="0" borderId="0" xfId="15" applyFont="1" applyAlignment="1"/>
    <xf numFmtId="0" fontId="30" fillId="0" borderId="0" xfId="15" applyFont="1" applyAlignment="1"/>
    <xf numFmtId="0" fontId="31" fillId="0" borderId="0" xfId="15" applyFont="1" applyAlignment="1"/>
    <xf numFmtId="0" fontId="1" fillId="0" borderId="0" xfId="0" applyFont="1" applyAlignment="1"/>
    <xf numFmtId="4" fontId="1" fillId="0" borderId="0" xfId="0" applyNumberFormat="1" applyFont="1" applyBorder="1"/>
    <xf numFmtId="0" fontId="36" fillId="0" borderId="72" xfId="5" applyFont="1" applyFill="1" applyBorder="1" applyAlignment="1">
      <alignment wrapText="1"/>
    </xf>
    <xf numFmtId="0" fontId="36" fillId="0" borderId="72" xfId="5" applyFont="1" applyFill="1" applyBorder="1" applyAlignment="1">
      <alignment horizontal="right" wrapText="1"/>
    </xf>
    <xf numFmtId="0" fontId="36" fillId="0" borderId="0" xfId="5" applyFont="1" applyFill="1" applyBorder="1" applyAlignment="1">
      <alignment horizontal="center"/>
    </xf>
    <xf numFmtId="0" fontId="36" fillId="0" borderId="1" xfId="20" applyFont="1" applyFill="1" applyBorder="1" applyAlignment="1"/>
    <xf numFmtId="0" fontId="36" fillId="0" borderId="1" xfId="20" applyFont="1" applyFill="1" applyBorder="1" applyAlignment="1">
      <alignment horizontal="right"/>
    </xf>
    <xf numFmtId="0" fontId="17" fillId="0" borderId="0" xfId="0"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0" fillId="0" borderId="44" xfId="0" applyBorder="1" applyAlignment="1">
      <alignment horizontal="center"/>
    </xf>
    <xf numFmtId="0" fontId="0" fillId="0" borderId="20" xfId="0" applyBorder="1" applyAlignment="1">
      <alignment horizontal="center"/>
    </xf>
    <xf numFmtId="0" fontId="0" fillId="0" borderId="63" xfId="0" applyBorder="1" applyAlignment="1">
      <alignment horizontal="center"/>
    </xf>
    <xf numFmtId="0" fontId="12" fillId="0" borderId="8" xfId="13" applyFont="1" applyBorder="1" applyAlignment="1">
      <alignment horizontal="center"/>
    </xf>
    <xf numFmtId="0" fontId="17" fillId="0" borderId="0" xfId="6" applyFont="1" applyAlignment="1">
      <alignment wrapText="1"/>
    </xf>
    <xf numFmtId="0" fontId="17" fillId="0" borderId="0" xfId="0" applyFont="1" applyAlignment="1">
      <alignment wrapText="1"/>
    </xf>
    <xf numFmtId="168" fontId="17" fillId="0" borderId="3" xfId="1" applyNumberFormat="1" applyFont="1" applyBorder="1" applyAlignment="1">
      <alignment vertical="center"/>
    </xf>
    <xf numFmtId="168" fontId="17" fillId="0" borderId="8" xfId="1" applyNumberFormat="1" applyFont="1" applyBorder="1" applyAlignment="1">
      <alignment vertical="center"/>
    </xf>
    <xf numFmtId="0" fontId="17" fillId="0" borderId="56" xfId="6" applyFont="1" applyBorder="1" applyAlignment="1">
      <alignment horizontal="center" vertical="center"/>
    </xf>
    <xf numFmtId="0" fontId="17" fillId="0" borderId="64" xfId="6" applyFont="1" applyBorder="1" applyAlignment="1">
      <alignment horizontal="center" vertical="center"/>
    </xf>
    <xf numFmtId="0" fontId="17" fillId="0" borderId="65" xfId="6" applyFont="1" applyBorder="1" applyAlignment="1">
      <alignment horizontal="center" vertical="center"/>
    </xf>
    <xf numFmtId="0" fontId="17" fillId="0" borderId="3" xfId="6" applyFont="1" applyBorder="1" applyAlignment="1">
      <alignment horizontal="center" vertical="center"/>
    </xf>
    <xf numFmtId="0" fontId="17" fillId="0" borderId="60" xfId="6" applyFont="1" applyBorder="1" applyAlignment="1">
      <alignment horizontal="center" vertical="center"/>
    </xf>
    <xf numFmtId="0" fontId="17" fillId="0" borderId="59" xfId="6" applyFont="1" applyBorder="1" applyAlignment="1">
      <alignment horizontal="center" vertical="center"/>
    </xf>
    <xf numFmtId="0" fontId="17" fillId="0" borderId="8" xfId="6" applyFont="1" applyBorder="1" applyAlignment="1">
      <alignment horizontal="center" vertical="center"/>
    </xf>
    <xf numFmtId="0" fontId="17" fillId="0" borderId="62" xfId="6" applyFont="1" applyBorder="1" applyAlignment="1">
      <alignment horizontal="center" vertical="center"/>
    </xf>
    <xf numFmtId="0" fontId="17" fillId="0" borderId="66" xfId="6" applyFont="1" applyBorder="1" applyAlignment="1">
      <alignment horizontal="center" vertical="center"/>
    </xf>
    <xf numFmtId="0" fontId="17" fillId="0" borderId="67" xfId="6" applyFont="1" applyBorder="1" applyAlignment="1">
      <alignment horizontal="center" vertical="center"/>
    </xf>
    <xf numFmtId="0" fontId="17" fillId="0" borderId="26" xfId="6" applyFont="1" applyBorder="1" applyAlignment="1">
      <alignment horizontal="center" vertical="center"/>
    </xf>
    <xf numFmtId="0" fontId="17" fillId="0" borderId="60" xfId="6" applyFont="1" applyBorder="1" applyAlignment="1">
      <alignment horizontal="center" vertical="center" wrapText="1"/>
    </xf>
    <xf numFmtId="0" fontId="13" fillId="0" borderId="68" xfId="0" applyFont="1" applyBorder="1" applyAlignment="1">
      <alignment vertical="center"/>
    </xf>
    <xf numFmtId="0" fontId="17" fillId="0" borderId="69" xfId="6" applyFont="1" applyBorder="1" applyAlignment="1">
      <alignment horizontal="center" vertical="center" wrapText="1"/>
    </xf>
    <xf numFmtId="0" fontId="13" fillId="0" borderId="32" xfId="0" applyFont="1" applyBorder="1" applyAlignment="1">
      <alignment vertical="center"/>
    </xf>
    <xf numFmtId="0" fontId="17" fillId="0" borderId="70" xfId="6" applyFont="1" applyBorder="1" applyAlignment="1">
      <alignment horizontal="center" vertical="center" wrapText="1"/>
    </xf>
    <xf numFmtId="0" fontId="13" fillId="0" borderId="48" xfId="0" applyFont="1" applyBorder="1" applyAlignment="1">
      <alignment vertical="center"/>
    </xf>
    <xf numFmtId="0" fontId="17" fillId="0" borderId="71" xfId="6" applyFont="1" applyBorder="1" applyAlignment="1">
      <alignment horizontal="center" vertical="center" textRotation="90"/>
    </xf>
    <xf numFmtId="0" fontId="17" fillId="0" borderId="40" xfId="6" applyFont="1" applyBorder="1" applyAlignment="1">
      <alignment horizontal="center" vertical="center" textRotation="90"/>
    </xf>
    <xf numFmtId="0" fontId="17" fillId="0" borderId="62" xfId="6" applyFont="1" applyBorder="1" applyAlignment="1">
      <alignment horizontal="center" vertical="center" textRotation="90"/>
    </xf>
    <xf numFmtId="0" fontId="17" fillId="0" borderId="68" xfId="6" applyFont="1" applyBorder="1" applyAlignment="1">
      <alignment horizontal="center" vertical="center" textRotation="90"/>
    </xf>
    <xf numFmtId="0" fontId="17" fillId="0" borderId="15" xfId="0" applyFont="1" applyBorder="1" applyAlignment="1">
      <alignment horizontal="center"/>
    </xf>
    <xf numFmtId="0" fontId="17" fillId="0" borderId="3" xfId="0" applyFont="1" applyBorder="1" applyAlignment="1">
      <alignment horizontal="center"/>
    </xf>
    <xf numFmtId="0" fontId="17" fillId="0" borderId="3" xfId="9" applyFont="1" applyBorder="1" applyAlignment="1">
      <alignment horizontal="center"/>
    </xf>
    <xf numFmtId="0" fontId="13" fillId="0" borderId="3" xfId="0" applyFont="1" applyBorder="1" applyAlignment="1">
      <alignment horizontal="center"/>
    </xf>
  </cellXfs>
  <cellStyles count="21">
    <cellStyle name="Comma" xfId="1" builtinId="3"/>
    <cellStyle name="Normal" xfId="0" builtinId="0"/>
    <cellStyle name="Normal 2" xfId="2"/>
    <cellStyle name="Normal_S_Trend1" xfId="20"/>
    <cellStyle name="Normal_S_Trend1_1" xfId="19"/>
    <cellStyle name="Normal_table 2" xfId="3"/>
    <cellStyle name="Normal_table 3_1" xfId="18"/>
    <cellStyle name="Normal_table 4" xfId="4"/>
    <cellStyle name="Normal_table 8" xfId="5"/>
    <cellStyle name="Normal_TABLE13" xfId="6"/>
    <cellStyle name="Normal_TABLE5a" xfId="7"/>
    <cellStyle name="Normal_TABLE6" xfId="8"/>
    <cellStyle name="Normal_TABLE8" xfId="9"/>
    <cellStyle name="Normal_TP01" xfId="10"/>
    <cellStyle name="Normal_TP02 2" xfId="17"/>
    <cellStyle name="Normal_TP18" xfId="11"/>
    <cellStyle name="Normal_TP24" xfId="12"/>
    <cellStyle name="Normal_TP25" xfId="13"/>
    <cellStyle name="Normal_TP26" xfId="14"/>
    <cellStyle name="Normal_TPFP" xfId="15"/>
    <cellStyle name="Percent" xfId="1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41974</c:v>
                </c:pt>
                <c:pt idx="1">
                  <c:v>42064</c:v>
                </c:pt>
                <c:pt idx="2">
                  <c:v>42156</c:v>
                </c:pt>
                <c:pt idx="3">
                  <c:v>42248</c:v>
                </c:pt>
                <c:pt idx="4">
                  <c:v>42339</c:v>
                </c:pt>
                <c:pt idx="5">
                  <c:v>42430</c:v>
                </c:pt>
                <c:pt idx="6">
                  <c:v>42522</c:v>
                </c:pt>
                <c:pt idx="7">
                  <c:v>42614</c:v>
                </c:pt>
              </c:numCache>
            </c:numRef>
          </c:cat>
          <c:val>
            <c:numRef>
              <c:f>S_Trend1!$C$10:$C$17</c:f>
              <c:numCache>
                <c:formatCode>0.00%</c:formatCode>
                <c:ptCount val="8"/>
                <c:pt idx="0">
                  <c:v>-1.0516755548310473E-2</c:v>
                </c:pt>
                <c:pt idx="1">
                  <c:v>-9.225830442416226E-3</c:v>
                </c:pt>
                <c:pt idx="2">
                  <c:v>-1.0955545948205827E-2</c:v>
                </c:pt>
                <c:pt idx="3">
                  <c:v>-1.2076029993130977E-2</c:v>
                </c:pt>
                <c:pt idx="4">
                  <c:v>-8.0664374936183243E-3</c:v>
                </c:pt>
                <c:pt idx="5">
                  <c:v>-9.2594408062428926E-3</c:v>
                </c:pt>
                <c:pt idx="6">
                  <c:v>-9.2717656430122853E-3</c:v>
                </c:pt>
                <c:pt idx="7">
                  <c:v>-1.0846712776848361E-2</c:v>
                </c:pt>
              </c:numCache>
            </c:numRef>
          </c:val>
          <c:smooth val="0"/>
        </c:ser>
        <c:dLbls>
          <c:showLegendKey val="0"/>
          <c:showVal val="0"/>
          <c:showCatName val="0"/>
          <c:showSerName val="0"/>
          <c:showPercent val="0"/>
          <c:showBubbleSize val="0"/>
        </c:dLbls>
        <c:marker val="1"/>
        <c:smooth val="0"/>
        <c:axId val="152845880"/>
        <c:axId val="151111656"/>
      </c:lineChart>
      <c:catAx>
        <c:axId val="152845880"/>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151111656"/>
        <c:crosses val="autoZero"/>
        <c:auto val="0"/>
        <c:lblAlgn val="ctr"/>
        <c:lblOffset val="100"/>
        <c:tickLblSkip val="1"/>
        <c:tickMarkSkip val="1"/>
        <c:noMultiLvlLbl val="0"/>
      </c:catAx>
      <c:valAx>
        <c:axId val="151111656"/>
        <c:scaling>
          <c:orientation val="minMax"/>
          <c:max val="1.0000000000000002E-2"/>
          <c:min val="-0.02"/>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152845880"/>
        <c:crosses val="autoZero"/>
        <c:crossBetween val="between"/>
        <c:majorUnit val="5.0000000000000001E-3"/>
        <c:minorUnit val="2.5000000000000001E-3"/>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CHART1sex!$B$44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CHART1sex!$C$44:$G$44</c:f>
              <c:numCache>
                <c:formatCode>#,##0</c:formatCode>
                <c:ptCount val="5"/>
                <c:pt idx="0">
                  <c:v>26815</c:v>
                </c:pt>
                <c:pt idx="1">
                  <c:v>25136</c:v>
                </c:pt>
                <c:pt idx="2">
                  <c:v>23657</c:v>
                </c:pt>
                <c:pt idx="3">
                  <c:v>21793</c:v>
                </c:pt>
                <c:pt idx="4">
                  <c:v>20957</c:v>
                </c:pt>
              </c:numCache>
            </c:numRef>
          </c:val>
          <c:smooth val="0"/>
        </c:ser>
        <c:ser>
          <c:idx val="1"/>
          <c:order val="1"/>
          <c:tx>
            <c:strRef>
              <c:f>CHART1sex!$B$45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CHART1sex!$C$45:$G$45</c:f>
              <c:numCache>
                <c:formatCode>#,##0</c:formatCode>
                <c:ptCount val="5"/>
                <c:pt idx="0">
                  <c:v>24034</c:v>
                </c:pt>
                <c:pt idx="1">
                  <c:v>22709</c:v>
                </c:pt>
                <c:pt idx="2">
                  <c:v>21308</c:v>
                </c:pt>
                <c:pt idx="3">
                  <c:v>18338</c:v>
                </c:pt>
                <c:pt idx="4">
                  <c:v>16843</c:v>
                </c:pt>
              </c:numCache>
            </c:numRef>
          </c:val>
          <c:smooth val="0"/>
        </c:ser>
        <c:dLbls>
          <c:showLegendKey val="0"/>
          <c:showVal val="0"/>
          <c:showCatName val="0"/>
          <c:showSerName val="0"/>
          <c:showPercent val="0"/>
          <c:showBubbleSize val="0"/>
        </c:dLbls>
        <c:marker val="1"/>
        <c:smooth val="0"/>
        <c:axId val="151906560"/>
        <c:axId val="151906952"/>
      </c:lineChart>
      <c:dateAx>
        <c:axId val="1519065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51906952"/>
        <c:crosses val="autoZero"/>
        <c:auto val="1"/>
        <c:lblOffset val="100"/>
        <c:baseTimeUnit val="years"/>
        <c:majorUnit val="1"/>
        <c:majorTimeUnit val="years"/>
      </c:dateAx>
      <c:valAx>
        <c:axId val="151906952"/>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90656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CHART1sex!$B$46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CHART1sex!$C$46:$G$46</c:f>
              <c:numCache>
                <c:formatCode>#,##0</c:formatCode>
                <c:ptCount val="5"/>
                <c:pt idx="0">
                  <c:v>38182</c:v>
                </c:pt>
                <c:pt idx="1">
                  <c:v>37233</c:v>
                </c:pt>
                <c:pt idx="2">
                  <c:v>36652</c:v>
                </c:pt>
                <c:pt idx="3">
                  <c:v>37145</c:v>
                </c:pt>
                <c:pt idx="4">
                  <c:v>37229</c:v>
                </c:pt>
              </c:numCache>
            </c:numRef>
          </c:val>
          <c:smooth val="0"/>
        </c:ser>
        <c:ser>
          <c:idx val="1"/>
          <c:order val="1"/>
          <c:tx>
            <c:strRef>
              <c:f>CHART1sex!$B$47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CHART1sex!$C$47:$G$47</c:f>
              <c:numCache>
                <c:formatCode>#,##0</c:formatCode>
                <c:ptCount val="5"/>
                <c:pt idx="0">
                  <c:v>21644</c:v>
                </c:pt>
                <c:pt idx="1">
                  <c:v>20863</c:v>
                </c:pt>
                <c:pt idx="2">
                  <c:v>19995</c:v>
                </c:pt>
                <c:pt idx="3">
                  <c:v>18464</c:v>
                </c:pt>
                <c:pt idx="4">
                  <c:v>17673</c:v>
                </c:pt>
              </c:numCache>
            </c:numRef>
          </c:val>
          <c:smooth val="0"/>
        </c:ser>
        <c:dLbls>
          <c:showLegendKey val="0"/>
          <c:showVal val="0"/>
          <c:showCatName val="0"/>
          <c:showSerName val="0"/>
          <c:showPercent val="0"/>
          <c:showBubbleSize val="0"/>
        </c:dLbls>
        <c:marker val="1"/>
        <c:smooth val="0"/>
        <c:axId val="152778504"/>
        <c:axId val="151908128"/>
      </c:lineChart>
      <c:dateAx>
        <c:axId val="1527785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51908128"/>
        <c:crosses val="autoZero"/>
        <c:auto val="1"/>
        <c:lblOffset val="100"/>
        <c:baseTimeUnit val="years"/>
        <c:majorUnit val="1"/>
        <c:majorTimeUnit val="years"/>
      </c:dateAx>
      <c:valAx>
        <c:axId val="15190812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27785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CHART1sex!$B$48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CHART1sex!$C$48:$G$48</c:f>
              <c:numCache>
                <c:formatCode>#,##0</c:formatCode>
                <c:ptCount val="5"/>
                <c:pt idx="0">
                  <c:v>11965</c:v>
                </c:pt>
                <c:pt idx="1">
                  <c:v>11307</c:v>
                </c:pt>
                <c:pt idx="2">
                  <c:v>10774</c:v>
                </c:pt>
                <c:pt idx="3">
                  <c:v>10514</c:v>
                </c:pt>
                <c:pt idx="4">
                  <c:v>10279</c:v>
                </c:pt>
              </c:numCache>
            </c:numRef>
          </c:val>
          <c:smooth val="0"/>
        </c:ser>
        <c:ser>
          <c:idx val="1"/>
          <c:order val="1"/>
          <c:tx>
            <c:strRef>
              <c:f>CHART1sex!$B$49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CHART1sex!$C$49:$G$49</c:f>
              <c:numCache>
                <c:formatCode>#,##0</c:formatCode>
                <c:ptCount val="5"/>
                <c:pt idx="0">
                  <c:v>8189</c:v>
                </c:pt>
                <c:pt idx="1">
                  <c:v>7776</c:v>
                </c:pt>
                <c:pt idx="2">
                  <c:v>7401</c:v>
                </c:pt>
                <c:pt idx="3">
                  <c:v>6487</c:v>
                </c:pt>
                <c:pt idx="4">
                  <c:v>6090</c:v>
                </c:pt>
              </c:numCache>
            </c:numRef>
          </c:val>
          <c:smooth val="0"/>
        </c:ser>
        <c:dLbls>
          <c:showLegendKey val="0"/>
          <c:showVal val="0"/>
          <c:showCatName val="0"/>
          <c:showSerName val="0"/>
          <c:showPercent val="0"/>
          <c:showBubbleSize val="0"/>
        </c:dLbls>
        <c:marker val="1"/>
        <c:smooth val="0"/>
        <c:axId val="151909304"/>
        <c:axId val="153432680"/>
      </c:lineChart>
      <c:dateAx>
        <c:axId val="1519093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53432680"/>
        <c:crosses val="autoZero"/>
        <c:auto val="1"/>
        <c:lblOffset val="100"/>
        <c:baseTimeUnit val="years"/>
        <c:majorUnit val="1"/>
        <c:majorTimeUnit val="years"/>
      </c:dateAx>
      <c:valAx>
        <c:axId val="153432680"/>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19093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CHART1sex!$B$50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CHART1sex!$C$50:$G$50</c:f>
              <c:numCache>
                <c:formatCode>#,##0</c:formatCode>
                <c:ptCount val="5"/>
                <c:pt idx="0">
                  <c:v>14087</c:v>
                </c:pt>
                <c:pt idx="1">
                  <c:v>13613</c:v>
                </c:pt>
                <c:pt idx="2">
                  <c:v>13252</c:v>
                </c:pt>
                <c:pt idx="3">
                  <c:v>12895</c:v>
                </c:pt>
                <c:pt idx="4">
                  <c:v>12666</c:v>
                </c:pt>
              </c:numCache>
            </c:numRef>
          </c:val>
          <c:smooth val="0"/>
        </c:ser>
        <c:ser>
          <c:idx val="1"/>
          <c:order val="1"/>
          <c:tx>
            <c:strRef>
              <c:f>CHART1sex!$B$51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CHART1sex!$C$51:$G$51</c:f>
              <c:numCache>
                <c:formatCode>#,##0</c:formatCode>
                <c:ptCount val="5"/>
                <c:pt idx="0">
                  <c:v>7398</c:v>
                </c:pt>
                <c:pt idx="1">
                  <c:v>7068</c:v>
                </c:pt>
                <c:pt idx="2">
                  <c:v>6771</c:v>
                </c:pt>
                <c:pt idx="3">
                  <c:v>6235</c:v>
                </c:pt>
                <c:pt idx="4">
                  <c:v>5884</c:v>
                </c:pt>
              </c:numCache>
            </c:numRef>
          </c:val>
          <c:smooth val="0"/>
        </c:ser>
        <c:dLbls>
          <c:showLegendKey val="0"/>
          <c:showVal val="0"/>
          <c:showCatName val="0"/>
          <c:showSerName val="0"/>
          <c:showPercent val="0"/>
          <c:showBubbleSize val="0"/>
        </c:dLbls>
        <c:marker val="1"/>
        <c:smooth val="0"/>
        <c:axId val="153433856"/>
        <c:axId val="153434248"/>
      </c:lineChart>
      <c:dateAx>
        <c:axId val="15343385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53434248"/>
        <c:crosses val="autoZero"/>
        <c:auto val="1"/>
        <c:lblOffset val="100"/>
        <c:baseTimeUnit val="years"/>
        <c:majorUnit val="1"/>
        <c:majorTimeUnit val="years"/>
      </c:dateAx>
      <c:valAx>
        <c:axId val="15343424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43385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CHART1sex!$B$52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CHART1sex!$C$52:$G$52</c:f>
              <c:numCache>
                <c:formatCode>#,##0</c:formatCode>
                <c:ptCount val="5"/>
                <c:pt idx="0">
                  <c:v>4331</c:v>
                </c:pt>
                <c:pt idx="1">
                  <c:v>4070</c:v>
                </c:pt>
                <c:pt idx="2">
                  <c:v>3871</c:v>
                </c:pt>
                <c:pt idx="3">
                  <c:v>3783</c:v>
                </c:pt>
                <c:pt idx="4">
                  <c:v>3691</c:v>
                </c:pt>
              </c:numCache>
            </c:numRef>
          </c:val>
          <c:smooth val="0"/>
        </c:ser>
        <c:ser>
          <c:idx val="1"/>
          <c:order val="1"/>
          <c:tx>
            <c:strRef>
              <c:f>CHART1sex!$B$53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CHART1sex!$C$53:$G$53</c:f>
              <c:numCache>
                <c:formatCode>#,##0</c:formatCode>
                <c:ptCount val="5"/>
                <c:pt idx="0">
                  <c:v>3293</c:v>
                </c:pt>
                <c:pt idx="1">
                  <c:v>3084</c:v>
                </c:pt>
                <c:pt idx="2">
                  <c:v>2875</c:v>
                </c:pt>
                <c:pt idx="3">
                  <c:v>2549</c:v>
                </c:pt>
                <c:pt idx="4">
                  <c:v>2374</c:v>
                </c:pt>
              </c:numCache>
            </c:numRef>
          </c:val>
          <c:smooth val="0"/>
        </c:ser>
        <c:dLbls>
          <c:showLegendKey val="0"/>
          <c:showVal val="0"/>
          <c:showCatName val="0"/>
          <c:showSerName val="0"/>
          <c:showPercent val="0"/>
          <c:showBubbleSize val="0"/>
        </c:dLbls>
        <c:marker val="1"/>
        <c:smooth val="0"/>
        <c:axId val="153435424"/>
        <c:axId val="153435816"/>
      </c:lineChart>
      <c:dateAx>
        <c:axId val="15343542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153435816"/>
        <c:crosses val="autoZero"/>
        <c:auto val="1"/>
        <c:lblOffset val="100"/>
        <c:baseTimeUnit val="years"/>
        <c:majorUnit val="1"/>
        <c:majorTimeUnit val="years"/>
      </c:dateAx>
      <c:valAx>
        <c:axId val="153435816"/>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43542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CHART2age!$A$36</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CHART2age!$B$36:$I$36</c:f>
              <c:numCache>
                <c:formatCode>General</c:formatCode>
                <c:ptCount val="8"/>
                <c:pt idx="0">
                  <c:v>1.7110777259429114E-2</c:v>
                </c:pt>
                <c:pt idx="1">
                  <c:v>2.8085712026567566E-2</c:v>
                </c:pt>
                <c:pt idx="2">
                  <c:v>4.9656044911836797E-2</c:v>
                </c:pt>
                <c:pt idx="3">
                  <c:v>8.2818059618881945E-2</c:v>
                </c:pt>
                <c:pt idx="4">
                  <c:v>0.16963706807938642</c:v>
                </c:pt>
                <c:pt idx="5">
                  <c:v>0.15937376452913735</c:v>
                </c:pt>
                <c:pt idx="6">
                  <c:v>0.2273424527555942</c:v>
                </c:pt>
                <c:pt idx="7">
                  <c:v>0.26597612081916661</c:v>
                </c:pt>
              </c:numCache>
            </c:numRef>
          </c:val>
          <c:smooth val="0"/>
        </c:ser>
        <c:dLbls>
          <c:showLegendKey val="0"/>
          <c:showVal val="0"/>
          <c:showCatName val="0"/>
          <c:showSerName val="0"/>
          <c:showPercent val="0"/>
          <c:showBubbleSize val="0"/>
        </c:dLbls>
        <c:marker val="1"/>
        <c:smooth val="0"/>
        <c:axId val="223257952"/>
        <c:axId val="223258344"/>
      </c:lineChart>
      <c:catAx>
        <c:axId val="2232579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223258344"/>
        <c:crosses val="autoZero"/>
        <c:auto val="1"/>
        <c:lblAlgn val="ctr"/>
        <c:lblOffset val="100"/>
        <c:tickLblSkip val="1"/>
        <c:tickMarkSkip val="1"/>
        <c:noMultiLvlLbl val="0"/>
      </c:catAx>
      <c:valAx>
        <c:axId val="223258344"/>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3257952"/>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CHART2age!$A$37</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CHART2age!$B$37:$I$37</c:f>
              <c:numCache>
                <c:formatCode>General</c:formatCode>
                <c:ptCount val="8"/>
                <c:pt idx="0">
                  <c:v>1.5873435805180032E-2</c:v>
                </c:pt>
                <c:pt idx="1">
                  <c:v>2.709066377417392E-2</c:v>
                </c:pt>
                <c:pt idx="2">
                  <c:v>4.3387391200825416E-2</c:v>
                </c:pt>
                <c:pt idx="3">
                  <c:v>7.367919786237731E-2</c:v>
                </c:pt>
                <c:pt idx="4">
                  <c:v>0.16521601100558217</c:v>
                </c:pt>
                <c:pt idx="5">
                  <c:v>0.14592978650228841</c:v>
                </c:pt>
                <c:pt idx="6">
                  <c:v>0.22585253578136988</c:v>
                </c:pt>
                <c:pt idx="7">
                  <c:v>0.30297097806820289</c:v>
                </c:pt>
              </c:numCache>
            </c:numRef>
          </c:val>
          <c:smooth val="0"/>
        </c:ser>
        <c:dLbls>
          <c:showLegendKey val="0"/>
          <c:showVal val="0"/>
          <c:showCatName val="0"/>
          <c:showSerName val="0"/>
          <c:showPercent val="0"/>
          <c:showBubbleSize val="0"/>
        </c:dLbls>
        <c:marker val="1"/>
        <c:smooth val="0"/>
        <c:axId val="223259128"/>
        <c:axId val="223259520"/>
      </c:lineChart>
      <c:catAx>
        <c:axId val="223259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223259520"/>
        <c:crosses val="autoZero"/>
        <c:auto val="1"/>
        <c:lblAlgn val="ctr"/>
        <c:lblOffset val="100"/>
        <c:tickLblSkip val="1"/>
        <c:tickMarkSkip val="1"/>
        <c:noMultiLvlLbl val="0"/>
      </c:catAx>
      <c:valAx>
        <c:axId val="223259520"/>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3259128"/>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CHART2age!$A$38</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CHART2age!$B$38:$I$38</c:f>
              <c:numCache>
                <c:formatCode>General</c:formatCode>
                <c:ptCount val="8"/>
                <c:pt idx="0">
                  <c:v>2.5536410331135479E-2</c:v>
                </c:pt>
                <c:pt idx="1">
                  <c:v>4.5371753305890494E-2</c:v>
                </c:pt>
                <c:pt idx="2">
                  <c:v>8.0507085352081897E-2</c:v>
                </c:pt>
                <c:pt idx="3">
                  <c:v>0.11296491931077192</c:v>
                </c:pt>
                <c:pt idx="4">
                  <c:v>0.2250191249863393</c:v>
                </c:pt>
                <c:pt idx="5">
                  <c:v>0.18953772175877018</c:v>
                </c:pt>
                <c:pt idx="6">
                  <c:v>0.1607955994317147</c:v>
                </c:pt>
                <c:pt idx="7">
                  <c:v>0.16026738552329606</c:v>
                </c:pt>
              </c:numCache>
            </c:numRef>
          </c:val>
          <c:smooth val="0"/>
        </c:ser>
        <c:dLbls>
          <c:showLegendKey val="0"/>
          <c:showVal val="0"/>
          <c:showCatName val="0"/>
          <c:showSerName val="0"/>
          <c:showPercent val="0"/>
          <c:showBubbleSize val="0"/>
        </c:dLbls>
        <c:marker val="1"/>
        <c:smooth val="0"/>
        <c:axId val="223260304"/>
        <c:axId val="223260696"/>
      </c:lineChart>
      <c:catAx>
        <c:axId val="223260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223260696"/>
        <c:crosses val="autoZero"/>
        <c:auto val="1"/>
        <c:lblAlgn val="ctr"/>
        <c:lblOffset val="100"/>
        <c:tickLblSkip val="1"/>
        <c:tickMarkSkip val="1"/>
        <c:noMultiLvlLbl val="0"/>
      </c:catAx>
      <c:valAx>
        <c:axId val="223260696"/>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3260304"/>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CHART2age!$A$39</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CHART2age!$B$39:$I$39</c:f>
              <c:numCache>
                <c:formatCode>General</c:formatCode>
                <c:ptCount val="8"/>
                <c:pt idx="0">
                  <c:v>2.1931700164945934E-2</c:v>
                </c:pt>
                <c:pt idx="1">
                  <c:v>3.2989186877634552E-2</c:v>
                </c:pt>
                <c:pt idx="2">
                  <c:v>5.6387073126030911E-2</c:v>
                </c:pt>
                <c:pt idx="3">
                  <c:v>9.3835909340827167E-2</c:v>
                </c:pt>
                <c:pt idx="4">
                  <c:v>0.21589590078807502</c:v>
                </c:pt>
                <c:pt idx="5">
                  <c:v>0.15755391288411022</c:v>
                </c:pt>
                <c:pt idx="6">
                  <c:v>0.1722768648054249</c:v>
                </c:pt>
                <c:pt idx="7">
                  <c:v>0.24912945201295131</c:v>
                </c:pt>
              </c:numCache>
            </c:numRef>
          </c:val>
          <c:smooth val="0"/>
        </c:ser>
        <c:dLbls>
          <c:showLegendKey val="0"/>
          <c:showVal val="0"/>
          <c:showCatName val="0"/>
          <c:showSerName val="0"/>
          <c:showPercent val="0"/>
          <c:showBubbleSize val="0"/>
        </c:dLbls>
        <c:marker val="1"/>
        <c:smooth val="0"/>
        <c:axId val="223591600"/>
        <c:axId val="223591992"/>
      </c:lineChart>
      <c:catAx>
        <c:axId val="2235916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223591992"/>
        <c:crosses val="autoZero"/>
        <c:auto val="1"/>
        <c:lblAlgn val="ctr"/>
        <c:lblOffset val="100"/>
        <c:tickLblSkip val="1"/>
        <c:tickMarkSkip val="1"/>
        <c:noMultiLvlLbl val="0"/>
      </c:catAx>
      <c:valAx>
        <c:axId val="223591992"/>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359160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CHART2age!$A$40</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CHART2age!$B$40:$I$40</c:f>
              <c:numCache>
                <c:formatCode>General</c:formatCode>
                <c:ptCount val="8"/>
                <c:pt idx="0">
                  <c:v>1.6495956873315364E-2</c:v>
                </c:pt>
                <c:pt idx="1">
                  <c:v>3.8706199460916441E-2</c:v>
                </c:pt>
                <c:pt idx="2">
                  <c:v>7.3207547169811316E-2</c:v>
                </c:pt>
                <c:pt idx="3">
                  <c:v>0.10576819407008087</c:v>
                </c:pt>
                <c:pt idx="4">
                  <c:v>0.21552560646900271</c:v>
                </c:pt>
                <c:pt idx="5">
                  <c:v>0.18851752021563342</c:v>
                </c:pt>
                <c:pt idx="6">
                  <c:v>0.17051212938005392</c:v>
                </c:pt>
                <c:pt idx="7">
                  <c:v>0.19126684636118599</c:v>
                </c:pt>
              </c:numCache>
            </c:numRef>
          </c:val>
          <c:smooth val="0"/>
        </c:ser>
        <c:dLbls>
          <c:showLegendKey val="0"/>
          <c:showVal val="0"/>
          <c:showCatName val="0"/>
          <c:showSerName val="0"/>
          <c:showPercent val="0"/>
          <c:showBubbleSize val="0"/>
        </c:dLbls>
        <c:marker val="1"/>
        <c:smooth val="0"/>
        <c:axId val="223592776"/>
        <c:axId val="223593168"/>
      </c:lineChart>
      <c:catAx>
        <c:axId val="2235927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223593168"/>
        <c:crosses val="autoZero"/>
        <c:auto val="1"/>
        <c:lblAlgn val="ctr"/>
        <c:lblOffset val="100"/>
        <c:tickLblSkip val="1"/>
        <c:tickMarkSkip val="1"/>
        <c:noMultiLvlLbl val="0"/>
      </c:catAx>
      <c:valAx>
        <c:axId val="223593168"/>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22359277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-4.7593228507741434E-2</c:v>
                </c:pt>
                <c:pt idx="1">
                  <c:v>-5.8084772370486655E-2</c:v>
                </c:pt>
                <c:pt idx="2">
                  <c:v>-1.2713769353881566E-2</c:v>
                </c:pt>
                <c:pt idx="3">
                  <c:v>-3.717428386565496E-2</c:v>
                </c:pt>
                <c:pt idx="4">
                  <c:v>-3.0318870883429168E-2</c:v>
                </c:pt>
                <c:pt idx="5">
                  <c:v>-4.2166771951989895E-2</c:v>
                </c:pt>
                <c:pt idx="6">
                  <c:v>-3.6923765115453623E-2</c:v>
                </c:pt>
              </c:numCache>
            </c:numRef>
          </c:val>
        </c:ser>
        <c:dLbls>
          <c:showLegendKey val="0"/>
          <c:showVal val="0"/>
          <c:showCatName val="0"/>
          <c:showSerName val="0"/>
          <c:showPercent val="0"/>
          <c:showBubbleSize val="0"/>
        </c:dLbls>
        <c:gapWidth val="150"/>
        <c:axId val="152581312"/>
        <c:axId val="153111744"/>
      </c:barChart>
      <c:catAx>
        <c:axId val="1525813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3111744"/>
        <c:crosses val="autoZero"/>
        <c:auto val="1"/>
        <c:lblAlgn val="ctr"/>
        <c:lblOffset val="100"/>
        <c:tickLblSkip val="2"/>
        <c:tickMarkSkip val="1"/>
        <c:noMultiLvlLbl val="0"/>
      </c:catAx>
      <c:valAx>
        <c:axId val="15311174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5813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CHART2age!$A$41</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CHART2age!$B$35:$I$35</c:f>
              <c:strCache>
                <c:ptCount val="8"/>
                <c:pt idx="0">
                  <c:v>00-29</c:v>
                </c:pt>
                <c:pt idx="1">
                  <c:v>30-39</c:v>
                </c:pt>
                <c:pt idx="2">
                  <c:v>40-49</c:v>
                </c:pt>
                <c:pt idx="3">
                  <c:v>50-59</c:v>
                </c:pt>
                <c:pt idx="4">
                  <c:v>60-69</c:v>
                </c:pt>
                <c:pt idx="5">
                  <c:v>70-79</c:v>
                </c:pt>
                <c:pt idx="6">
                  <c:v>80-89</c:v>
                </c:pt>
                <c:pt idx="7">
                  <c:v>90+</c:v>
                </c:pt>
              </c:strCache>
            </c:strRef>
          </c:cat>
          <c:val>
            <c:numRef>
              <c:f>CHART2age!$B$41:$I$41</c:f>
              <c:numCache>
                <c:formatCode>General</c:formatCode>
                <c:ptCount val="8"/>
                <c:pt idx="0">
                  <c:v>1.6158285243198681E-2</c:v>
                </c:pt>
                <c:pt idx="1">
                  <c:v>3.2811211871393242E-2</c:v>
                </c:pt>
                <c:pt idx="2">
                  <c:v>5.9851607584501233E-2</c:v>
                </c:pt>
                <c:pt idx="3">
                  <c:v>9.1673536685902723E-2</c:v>
                </c:pt>
                <c:pt idx="4">
                  <c:v>0.21681780708985984</c:v>
                </c:pt>
                <c:pt idx="5">
                  <c:v>0.17444352844187963</c:v>
                </c:pt>
                <c:pt idx="6">
                  <c:v>0.19670239076669416</c:v>
                </c:pt>
                <c:pt idx="7">
                  <c:v>0.2115416323165705</c:v>
                </c:pt>
              </c:numCache>
            </c:numRef>
          </c:val>
          <c:smooth val="0"/>
        </c:ser>
        <c:dLbls>
          <c:showLegendKey val="0"/>
          <c:showVal val="0"/>
          <c:showCatName val="0"/>
          <c:showSerName val="0"/>
          <c:showPercent val="0"/>
          <c:showBubbleSize val="0"/>
        </c:dLbls>
        <c:marker val="1"/>
        <c:smooth val="0"/>
        <c:axId val="223593952"/>
        <c:axId val="223594344"/>
      </c:lineChart>
      <c:catAx>
        <c:axId val="2235939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223594344"/>
        <c:crosses val="autoZero"/>
        <c:auto val="1"/>
        <c:lblAlgn val="ctr"/>
        <c:lblOffset val="100"/>
        <c:tickLblSkip val="1"/>
        <c:tickMarkSkip val="1"/>
        <c:noMultiLvlLbl val="0"/>
      </c:catAx>
      <c:valAx>
        <c:axId val="223594344"/>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3593952"/>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'!$A$41:$A$46</c:f>
              <c:strCache>
                <c:ptCount val="6"/>
                <c:pt idx="0">
                  <c:v>NSW</c:v>
                </c:pt>
                <c:pt idx="1">
                  <c:v>VIC</c:v>
                </c:pt>
                <c:pt idx="2">
                  <c:v>QLD</c:v>
                </c:pt>
                <c:pt idx="3">
                  <c:v>SA</c:v>
                </c:pt>
                <c:pt idx="4">
                  <c:v>WA</c:v>
                </c:pt>
                <c:pt idx="5">
                  <c:v>TAS</c:v>
                </c:pt>
              </c:strCache>
            </c:strRef>
          </c:cat>
          <c:val>
            <c:numRef>
              <c:f>'CHART3ST '!$B$41:$B$46</c:f>
              <c:numCache>
                <c:formatCode>_-* #,##0_-;\-* #,##0_-;_-* "-"??_-;_-@_-</c:formatCode>
                <c:ptCount val="6"/>
                <c:pt idx="0">
                  <c:v>63236</c:v>
                </c:pt>
                <c:pt idx="1">
                  <c:v>37800</c:v>
                </c:pt>
                <c:pt idx="2">
                  <c:v>54902</c:v>
                </c:pt>
                <c:pt idx="3">
                  <c:v>16369</c:v>
                </c:pt>
                <c:pt idx="4">
                  <c:v>18550</c:v>
                </c:pt>
                <c:pt idx="5">
                  <c:v>6065</c:v>
                </c:pt>
              </c:numCache>
            </c:numRef>
          </c:val>
        </c:ser>
        <c:dLbls>
          <c:showLegendKey val="0"/>
          <c:showVal val="0"/>
          <c:showCatName val="0"/>
          <c:showSerName val="0"/>
          <c:showPercent val="0"/>
          <c:showBubbleSize val="0"/>
        </c:dLbls>
        <c:gapWidth val="150"/>
        <c:axId val="223595128"/>
        <c:axId val="223726776"/>
      </c:barChart>
      <c:catAx>
        <c:axId val="223595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6776"/>
        <c:crosses val="autoZero"/>
        <c:auto val="1"/>
        <c:lblAlgn val="ctr"/>
        <c:lblOffset val="100"/>
        <c:tickLblSkip val="1"/>
        <c:tickMarkSkip val="1"/>
        <c:noMultiLvlLbl val="0"/>
      </c:catAx>
      <c:valAx>
        <c:axId val="223726776"/>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595128"/>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'!$A$41:$A$46</c:f>
              <c:strCache>
                <c:ptCount val="6"/>
                <c:pt idx="0">
                  <c:v>NSW</c:v>
                </c:pt>
                <c:pt idx="1">
                  <c:v>VIC</c:v>
                </c:pt>
                <c:pt idx="2">
                  <c:v>QLD</c:v>
                </c:pt>
                <c:pt idx="3">
                  <c:v>SA</c:v>
                </c:pt>
                <c:pt idx="4">
                  <c:v>WA</c:v>
                </c:pt>
                <c:pt idx="5">
                  <c:v>TAS</c:v>
                </c:pt>
              </c:strCache>
            </c:strRef>
          </c:cat>
          <c:val>
            <c:numRef>
              <c:f>'CHART3ST '!$C$41:$C$46</c:f>
              <c:numCache>
                <c:formatCode>0%</c:formatCode>
                <c:ptCount val="6"/>
                <c:pt idx="0">
                  <c:v>0.31925603186703894</c:v>
                </c:pt>
                <c:pt idx="1">
                  <c:v>0.19083873117486988</c:v>
                </c:pt>
                <c:pt idx="2">
                  <c:v>0.27718063542229382</c:v>
                </c:pt>
                <c:pt idx="3">
                  <c:v>8.2641248428609648E-2</c:v>
                </c:pt>
                <c:pt idx="4">
                  <c:v>9.3652340298778738E-2</c:v>
                </c:pt>
                <c:pt idx="5">
                  <c:v>3.062002393057105E-2</c:v>
                </c:pt>
              </c:numCache>
            </c:numRef>
          </c:val>
        </c:ser>
        <c:dLbls>
          <c:showLegendKey val="0"/>
          <c:showVal val="0"/>
          <c:showCatName val="0"/>
          <c:showSerName val="0"/>
          <c:showPercent val="0"/>
          <c:showBubbleSize val="0"/>
        </c:dLbls>
        <c:gapWidth val="150"/>
        <c:axId val="223727560"/>
        <c:axId val="223727952"/>
      </c:barChart>
      <c:catAx>
        <c:axId val="2237275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7952"/>
        <c:crosses val="autoZero"/>
        <c:auto val="1"/>
        <c:lblAlgn val="ctr"/>
        <c:lblOffset val="100"/>
        <c:tickLblSkip val="1"/>
        <c:tickMarkSkip val="1"/>
        <c:noMultiLvlLbl val="0"/>
      </c:catAx>
      <c:valAx>
        <c:axId val="22372795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75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'!$F$41:$F$46</c:f>
              <c:strCache>
                <c:ptCount val="6"/>
                <c:pt idx="0">
                  <c:v>NSW</c:v>
                </c:pt>
                <c:pt idx="1">
                  <c:v>VIC</c:v>
                </c:pt>
                <c:pt idx="2">
                  <c:v>QLD</c:v>
                </c:pt>
                <c:pt idx="3">
                  <c:v>SA</c:v>
                </c:pt>
                <c:pt idx="4">
                  <c:v>WA</c:v>
                </c:pt>
                <c:pt idx="5">
                  <c:v>TAS</c:v>
                </c:pt>
              </c:strCache>
            </c:strRef>
          </c:cat>
          <c:val>
            <c:numRef>
              <c:f>'CHART3ST '!$G$41:$G$46</c:f>
              <c:numCache>
                <c:formatCode>_-* #,##0_-;\-* #,##0_-;_-* "-"??_-;_-@_-</c:formatCode>
                <c:ptCount val="6"/>
                <c:pt idx="0">
                  <c:v>35854</c:v>
                </c:pt>
                <c:pt idx="1">
                  <c:v>20957</c:v>
                </c:pt>
                <c:pt idx="2">
                  <c:v>37229</c:v>
                </c:pt>
                <c:pt idx="3">
                  <c:v>10279</c:v>
                </c:pt>
                <c:pt idx="4">
                  <c:v>12666</c:v>
                </c:pt>
                <c:pt idx="5">
                  <c:v>3691</c:v>
                </c:pt>
              </c:numCache>
            </c:numRef>
          </c:val>
        </c:ser>
        <c:dLbls>
          <c:showLegendKey val="0"/>
          <c:showVal val="0"/>
          <c:showCatName val="0"/>
          <c:showSerName val="0"/>
          <c:showPercent val="0"/>
          <c:showBubbleSize val="0"/>
        </c:dLbls>
        <c:gapWidth val="150"/>
        <c:axId val="223728736"/>
        <c:axId val="223729128"/>
      </c:barChart>
      <c:catAx>
        <c:axId val="2237287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9128"/>
        <c:crosses val="autoZero"/>
        <c:auto val="1"/>
        <c:lblAlgn val="ctr"/>
        <c:lblOffset val="100"/>
        <c:tickLblSkip val="1"/>
        <c:tickMarkSkip val="1"/>
        <c:noMultiLvlLbl val="0"/>
      </c:catAx>
      <c:valAx>
        <c:axId val="223729128"/>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8736"/>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'!$F$41:$F$46</c:f>
              <c:strCache>
                <c:ptCount val="6"/>
                <c:pt idx="0">
                  <c:v>NSW</c:v>
                </c:pt>
                <c:pt idx="1">
                  <c:v>VIC</c:v>
                </c:pt>
                <c:pt idx="2">
                  <c:v>QLD</c:v>
                </c:pt>
                <c:pt idx="3">
                  <c:v>SA</c:v>
                </c:pt>
                <c:pt idx="4">
                  <c:v>WA</c:v>
                </c:pt>
                <c:pt idx="5">
                  <c:v>TAS</c:v>
                </c:pt>
              </c:strCache>
            </c:strRef>
          </c:cat>
          <c:val>
            <c:numRef>
              <c:f>'CHART3ST '!$I$41:$I$46</c:f>
              <c:numCache>
                <c:formatCode>0.0%</c:formatCode>
                <c:ptCount val="6"/>
                <c:pt idx="0">
                  <c:v>0.29499025036406867</c:v>
                </c:pt>
                <c:pt idx="1">
                  <c:v>0.17242457401907144</c:v>
                </c:pt>
                <c:pt idx="2">
                  <c:v>0.30630311906074392</c:v>
                </c:pt>
                <c:pt idx="3">
                  <c:v>8.4570892605909026E-2</c:v>
                </c:pt>
                <c:pt idx="4">
                  <c:v>0.10421003266333725</c:v>
                </c:pt>
                <c:pt idx="5">
                  <c:v>3.0367853352311527E-2</c:v>
                </c:pt>
              </c:numCache>
            </c:numRef>
          </c:val>
        </c:ser>
        <c:dLbls>
          <c:showLegendKey val="0"/>
          <c:showVal val="0"/>
          <c:showCatName val="0"/>
          <c:showSerName val="0"/>
          <c:showPercent val="0"/>
          <c:showBubbleSize val="0"/>
        </c:dLbls>
        <c:gapWidth val="150"/>
        <c:axId val="223729912"/>
        <c:axId val="223730304"/>
      </c:barChart>
      <c:catAx>
        <c:axId val="2237299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30304"/>
        <c:crosses val="autoZero"/>
        <c:auto val="1"/>
        <c:lblAlgn val="ctr"/>
        <c:lblOffset val="100"/>
        <c:tickLblSkip val="1"/>
        <c:tickMarkSkip val="1"/>
        <c:noMultiLvlLbl val="0"/>
      </c:catAx>
      <c:valAx>
        <c:axId val="223730304"/>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7299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'!$F$41:$F$46</c:f>
              <c:strCache>
                <c:ptCount val="6"/>
                <c:pt idx="0">
                  <c:v>NSW</c:v>
                </c:pt>
                <c:pt idx="1">
                  <c:v>VIC</c:v>
                </c:pt>
                <c:pt idx="2">
                  <c:v>QLD</c:v>
                </c:pt>
                <c:pt idx="3">
                  <c:v>SA</c:v>
                </c:pt>
                <c:pt idx="4">
                  <c:v>WA</c:v>
                </c:pt>
                <c:pt idx="5">
                  <c:v>TAS</c:v>
                </c:pt>
              </c:strCache>
            </c:strRef>
          </c:cat>
          <c:val>
            <c:numRef>
              <c:f>'CHART3ST '!$H$41:$H$46</c:f>
              <c:numCache>
                <c:formatCode>_-* #,##0_-;\-* #,##0_-;_-* "-"??_-;_-@_-</c:formatCode>
                <c:ptCount val="6"/>
                <c:pt idx="0">
                  <c:v>27382</c:v>
                </c:pt>
                <c:pt idx="1">
                  <c:v>16843</c:v>
                </c:pt>
                <c:pt idx="2">
                  <c:v>17673</c:v>
                </c:pt>
                <c:pt idx="3">
                  <c:v>6090</c:v>
                </c:pt>
                <c:pt idx="4">
                  <c:v>5884</c:v>
                </c:pt>
                <c:pt idx="5">
                  <c:v>2374</c:v>
                </c:pt>
              </c:numCache>
            </c:numRef>
          </c:val>
        </c:ser>
        <c:dLbls>
          <c:showLegendKey val="0"/>
          <c:showVal val="0"/>
          <c:showCatName val="0"/>
          <c:showSerName val="0"/>
          <c:showPercent val="0"/>
          <c:showBubbleSize val="0"/>
        </c:dLbls>
        <c:gapWidth val="150"/>
        <c:axId val="224228744"/>
        <c:axId val="224229136"/>
      </c:barChart>
      <c:catAx>
        <c:axId val="2242287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4229136"/>
        <c:crosses val="autoZero"/>
        <c:auto val="1"/>
        <c:lblAlgn val="ctr"/>
        <c:lblOffset val="100"/>
        <c:tickLblSkip val="1"/>
        <c:tickMarkSkip val="1"/>
        <c:noMultiLvlLbl val="0"/>
      </c:catAx>
      <c:valAx>
        <c:axId val="224229136"/>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4228744"/>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'CHART3ST '!$F$41:$F$46</c:f>
              <c:strCache>
                <c:ptCount val="6"/>
                <c:pt idx="0">
                  <c:v>NSW</c:v>
                </c:pt>
                <c:pt idx="1">
                  <c:v>VIC</c:v>
                </c:pt>
                <c:pt idx="2">
                  <c:v>QLD</c:v>
                </c:pt>
                <c:pt idx="3">
                  <c:v>SA</c:v>
                </c:pt>
                <c:pt idx="4">
                  <c:v>WA</c:v>
                </c:pt>
                <c:pt idx="5">
                  <c:v>TAS</c:v>
                </c:pt>
              </c:strCache>
            </c:strRef>
          </c:cat>
          <c:val>
            <c:numRef>
              <c:f>'CHART3ST '!$J$41:$J$46</c:f>
              <c:numCache>
                <c:formatCode>0.0%</c:formatCode>
                <c:ptCount val="6"/>
                <c:pt idx="0">
                  <c:v>0.35779432902129882</c:v>
                </c:pt>
                <c:pt idx="1">
                  <c:v>0.22008362733568534</c:v>
                </c:pt>
                <c:pt idx="2">
                  <c:v>0.23092904743237946</c:v>
                </c:pt>
                <c:pt idx="3">
                  <c:v>7.9576636613092902E-2</c:v>
                </c:pt>
                <c:pt idx="4">
                  <c:v>7.6884881745720626E-2</c:v>
                </c:pt>
                <c:pt idx="5">
                  <c:v>3.1020514830785315E-2</c:v>
                </c:pt>
              </c:numCache>
            </c:numRef>
          </c:val>
        </c:ser>
        <c:dLbls>
          <c:showLegendKey val="0"/>
          <c:showVal val="0"/>
          <c:showCatName val="0"/>
          <c:showSerName val="0"/>
          <c:showPercent val="0"/>
          <c:showBubbleSize val="0"/>
        </c:dLbls>
        <c:gapWidth val="150"/>
        <c:axId val="224229920"/>
        <c:axId val="224230312"/>
      </c:barChart>
      <c:catAx>
        <c:axId val="2242299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4230312"/>
        <c:crosses val="autoZero"/>
        <c:auto val="1"/>
        <c:lblAlgn val="ctr"/>
        <c:lblOffset val="100"/>
        <c:tickLblSkip val="1"/>
        <c:tickMarkSkip val="1"/>
        <c:noMultiLvlLbl val="0"/>
      </c:catAx>
      <c:valAx>
        <c:axId val="22423031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42299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CHART4singleage!$D$41</c:f>
              <c:strCache>
                <c:ptCount val="1"/>
                <c:pt idx="0">
                  <c:v>June 2010</c:v>
                </c:pt>
              </c:strCache>
            </c:strRef>
          </c:tx>
          <c:spPr>
            <a:ln w="12700">
              <a:solidFill>
                <a:srgbClr val="FF00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CHART4singleage!$D$42:$D$104</c:f>
              <c:numCache>
                <c:formatCode>#,##0</c:formatCode>
                <c:ptCount val="63"/>
                <c:pt idx="0">
                  <c:v>1522</c:v>
                </c:pt>
                <c:pt idx="1">
                  <c:v>1495</c:v>
                </c:pt>
                <c:pt idx="2">
                  <c:v>1445</c:v>
                </c:pt>
                <c:pt idx="3">
                  <c:v>1550</c:v>
                </c:pt>
                <c:pt idx="4">
                  <c:v>1557</c:v>
                </c:pt>
                <c:pt idx="5">
                  <c:v>1696</c:v>
                </c:pt>
                <c:pt idx="6">
                  <c:v>1616</c:v>
                </c:pt>
                <c:pt idx="7">
                  <c:v>1825</c:v>
                </c:pt>
                <c:pt idx="8">
                  <c:v>2222</c:v>
                </c:pt>
                <c:pt idx="9">
                  <c:v>2766</c:v>
                </c:pt>
                <c:pt idx="10">
                  <c:v>3701</c:v>
                </c:pt>
                <c:pt idx="11">
                  <c:v>5361</c:v>
                </c:pt>
                <c:pt idx="12">
                  <c:v>6284</c:v>
                </c:pt>
                <c:pt idx="13">
                  <c:v>6857</c:v>
                </c:pt>
                <c:pt idx="14">
                  <c:v>6002</c:v>
                </c:pt>
                <c:pt idx="15">
                  <c:v>5396</c:v>
                </c:pt>
                <c:pt idx="16">
                  <c:v>2492</c:v>
                </c:pt>
                <c:pt idx="17">
                  <c:v>2193</c:v>
                </c:pt>
                <c:pt idx="18">
                  <c:v>2268</c:v>
                </c:pt>
                <c:pt idx="19">
                  <c:v>2246</c:v>
                </c:pt>
                <c:pt idx="20">
                  <c:v>2369</c:v>
                </c:pt>
                <c:pt idx="21">
                  <c:v>2420</c:v>
                </c:pt>
                <c:pt idx="22">
                  <c:v>2393</c:v>
                </c:pt>
                <c:pt idx="23">
                  <c:v>2491</c:v>
                </c:pt>
                <c:pt idx="24">
                  <c:v>2363</c:v>
                </c:pt>
                <c:pt idx="25">
                  <c:v>2553</c:v>
                </c:pt>
                <c:pt idx="26">
                  <c:v>2826</c:v>
                </c:pt>
                <c:pt idx="27">
                  <c:v>3373</c:v>
                </c:pt>
                <c:pt idx="28">
                  <c:v>3681</c:v>
                </c:pt>
                <c:pt idx="29">
                  <c:v>4687</c:v>
                </c:pt>
                <c:pt idx="30">
                  <c:v>5757</c:v>
                </c:pt>
                <c:pt idx="31">
                  <c:v>6868</c:v>
                </c:pt>
                <c:pt idx="32">
                  <c:v>8168</c:v>
                </c:pt>
                <c:pt idx="33">
                  <c:v>10310</c:v>
                </c:pt>
                <c:pt idx="34">
                  <c:v>14273</c:v>
                </c:pt>
                <c:pt idx="35">
                  <c:v>17050</c:v>
                </c:pt>
                <c:pt idx="36">
                  <c:v>17117</c:v>
                </c:pt>
                <c:pt idx="37">
                  <c:v>16069</c:v>
                </c:pt>
                <c:pt idx="38">
                  <c:v>14201</c:v>
                </c:pt>
                <c:pt idx="39">
                  <c:v>11698</c:v>
                </c:pt>
                <c:pt idx="40">
                  <c:v>8474</c:v>
                </c:pt>
                <c:pt idx="41">
                  <c:v>6129</c:v>
                </c:pt>
                <c:pt idx="42">
                  <c:v>4755</c:v>
                </c:pt>
                <c:pt idx="43">
                  <c:v>3569</c:v>
                </c:pt>
                <c:pt idx="44">
                  <c:v>2321</c:v>
                </c:pt>
                <c:pt idx="45">
                  <c:v>1659</c:v>
                </c:pt>
                <c:pt idx="46">
                  <c:v>1109</c:v>
                </c:pt>
                <c:pt idx="47">
                  <c:v>709</c:v>
                </c:pt>
                <c:pt idx="48">
                  <c:v>397</c:v>
                </c:pt>
                <c:pt idx="49">
                  <c:v>264</c:v>
                </c:pt>
                <c:pt idx="50">
                  <c:v>174</c:v>
                </c:pt>
                <c:pt idx="51">
                  <c:v>95</c:v>
                </c:pt>
                <c:pt idx="52">
                  <c:v>60</c:v>
                </c:pt>
                <c:pt idx="53">
                  <c:v>23</c:v>
                </c:pt>
                <c:pt idx="54">
                  <c:v>11</c:v>
                </c:pt>
                <c:pt idx="55">
                  <c:v>8</c:v>
                </c:pt>
                <c:pt idx="56">
                  <c:v>1</c:v>
                </c:pt>
                <c:pt idx="57">
                  <c:v>1</c:v>
                </c:pt>
                <c:pt idx="58">
                  <c:v>5</c:v>
                </c:pt>
                <c:pt idx="59">
                  <c:v>2</c:v>
                </c:pt>
                <c:pt idx="60">
                  <c:v>1</c:v>
                </c:pt>
                <c:pt idx="61">
                  <c:v>0</c:v>
                </c:pt>
                <c:pt idx="62">
                  <c:v>1</c:v>
                </c:pt>
              </c:numCache>
            </c:numRef>
          </c:val>
          <c:smooth val="0"/>
        </c:ser>
        <c:ser>
          <c:idx val="2"/>
          <c:order val="1"/>
          <c:tx>
            <c:strRef>
              <c:f>CHART4singleage!$E$41</c:f>
              <c:strCache>
                <c:ptCount val="1"/>
                <c:pt idx="0">
                  <c:v>June 2015</c:v>
                </c:pt>
              </c:strCache>
            </c:strRef>
          </c:tx>
          <c:spPr>
            <a:ln w="12700">
              <a:solidFill>
                <a:srgbClr val="FFFF00"/>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CHART4singleage!$E$42:$E$104</c:f>
              <c:numCache>
                <c:formatCode>#,##0</c:formatCode>
                <c:ptCount val="63"/>
                <c:pt idx="0">
                  <c:v>1552</c:v>
                </c:pt>
                <c:pt idx="1">
                  <c:v>1671</c:v>
                </c:pt>
                <c:pt idx="2">
                  <c:v>1869</c:v>
                </c:pt>
                <c:pt idx="3">
                  <c:v>1855</c:v>
                </c:pt>
                <c:pt idx="4">
                  <c:v>1927</c:v>
                </c:pt>
                <c:pt idx="5">
                  <c:v>1877</c:v>
                </c:pt>
                <c:pt idx="6">
                  <c:v>1817</c:v>
                </c:pt>
                <c:pt idx="7">
                  <c:v>1758</c:v>
                </c:pt>
                <c:pt idx="8">
                  <c:v>1890</c:v>
                </c:pt>
                <c:pt idx="9">
                  <c:v>1888</c:v>
                </c:pt>
                <c:pt idx="10">
                  <c:v>2073</c:v>
                </c:pt>
                <c:pt idx="11">
                  <c:v>2002</c:v>
                </c:pt>
                <c:pt idx="12">
                  <c:v>2269</c:v>
                </c:pt>
                <c:pt idx="13">
                  <c:v>2765</c:v>
                </c:pt>
                <c:pt idx="14">
                  <c:v>3388</c:v>
                </c:pt>
                <c:pt idx="15">
                  <c:v>4310</c:v>
                </c:pt>
                <c:pt idx="16">
                  <c:v>5970</c:v>
                </c:pt>
                <c:pt idx="17">
                  <c:v>6833</c:v>
                </c:pt>
                <c:pt idx="18">
                  <c:v>7308</c:v>
                </c:pt>
                <c:pt idx="19">
                  <c:v>6216</c:v>
                </c:pt>
                <c:pt idx="20">
                  <c:v>5854</c:v>
                </c:pt>
                <c:pt idx="21">
                  <c:v>2762</c:v>
                </c:pt>
                <c:pt idx="22">
                  <c:v>2417</c:v>
                </c:pt>
                <c:pt idx="23">
                  <c:v>2517</c:v>
                </c:pt>
                <c:pt idx="24">
                  <c:v>2418</c:v>
                </c:pt>
                <c:pt idx="25">
                  <c:v>2447</c:v>
                </c:pt>
                <c:pt idx="26">
                  <c:v>2492</c:v>
                </c:pt>
                <c:pt idx="27">
                  <c:v>2421</c:v>
                </c:pt>
                <c:pt idx="28">
                  <c:v>2512</c:v>
                </c:pt>
                <c:pt idx="29">
                  <c:v>2343</c:v>
                </c:pt>
                <c:pt idx="30">
                  <c:v>2469</c:v>
                </c:pt>
                <c:pt idx="31">
                  <c:v>2733</c:v>
                </c:pt>
                <c:pt idx="32">
                  <c:v>3115</c:v>
                </c:pt>
                <c:pt idx="33">
                  <c:v>3302</c:v>
                </c:pt>
                <c:pt idx="34">
                  <c:v>4262</c:v>
                </c:pt>
                <c:pt idx="35">
                  <c:v>4984</c:v>
                </c:pt>
                <c:pt idx="36">
                  <c:v>5790</c:v>
                </c:pt>
                <c:pt idx="37">
                  <c:v>6586</c:v>
                </c:pt>
                <c:pt idx="38">
                  <c:v>7643</c:v>
                </c:pt>
                <c:pt idx="39">
                  <c:v>9467</c:v>
                </c:pt>
                <c:pt idx="40">
                  <c:v>10285</c:v>
                </c:pt>
                <c:pt idx="41">
                  <c:v>9540</c:v>
                </c:pt>
                <c:pt idx="42">
                  <c:v>8020</c:v>
                </c:pt>
                <c:pt idx="43">
                  <c:v>6426</c:v>
                </c:pt>
                <c:pt idx="44">
                  <c:v>4835</c:v>
                </c:pt>
                <c:pt idx="45">
                  <c:v>3189</c:v>
                </c:pt>
                <c:pt idx="46">
                  <c:v>1915</c:v>
                </c:pt>
                <c:pt idx="47">
                  <c:v>1291</c:v>
                </c:pt>
                <c:pt idx="48">
                  <c:v>863</c:v>
                </c:pt>
                <c:pt idx="49">
                  <c:v>480</c:v>
                </c:pt>
                <c:pt idx="50">
                  <c:v>305</c:v>
                </c:pt>
                <c:pt idx="51">
                  <c:v>163</c:v>
                </c:pt>
                <c:pt idx="52">
                  <c:v>99</c:v>
                </c:pt>
                <c:pt idx="53">
                  <c:v>52</c:v>
                </c:pt>
                <c:pt idx="54">
                  <c:v>21</c:v>
                </c:pt>
                <c:pt idx="55">
                  <c:v>10</c:v>
                </c:pt>
                <c:pt idx="56">
                  <c:v>11</c:v>
                </c:pt>
                <c:pt idx="57">
                  <c:v>6</c:v>
                </c:pt>
                <c:pt idx="58">
                  <c:v>2</c:v>
                </c:pt>
                <c:pt idx="59">
                  <c:v>0</c:v>
                </c:pt>
                <c:pt idx="60">
                  <c:v>1</c:v>
                </c:pt>
                <c:pt idx="61">
                  <c:v>0</c:v>
                </c:pt>
                <c:pt idx="62">
                  <c:v>0</c:v>
                </c:pt>
              </c:numCache>
            </c:numRef>
          </c:val>
          <c:smooth val="0"/>
        </c:ser>
        <c:ser>
          <c:idx val="3"/>
          <c:order val="2"/>
          <c:tx>
            <c:strRef>
              <c:f>CHART4singleage!$F$41</c:f>
              <c:strCache>
                <c:ptCount val="1"/>
                <c:pt idx="0">
                  <c:v>June 2020</c:v>
                </c:pt>
              </c:strCache>
            </c:strRef>
          </c:tx>
          <c:spPr>
            <a:ln w="12700">
              <a:solidFill>
                <a:srgbClr val="00FF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CHART4singleage!$F$42:$F$104</c:f>
              <c:numCache>
                <c:formatCode>#,##0</c:formatCode>
                <c:ptCount val="63"/>
                <c:pt idx="0">
                  <c:v>1789.6185696208206</c:v>
                </c:pt>
                <c:pt idx="1">
                  <c:v>1846.6515523619307</c:v>
                </c:pt>
                <c:pt idx="2">
                  <c:v>1870.9863274342054</c:v>
                </c:pt>
                <c:pt idx="3">
                  <c:v>1792.8685967291242</c:v>
                </c:pt>
                <c:pt idx="4">
                  <c:v>1789.9043033685573</c:v>
                </c:pt>
                <c:pt idx="5">
                  <c:v>1956.4844097048187</c:v>
                </c:pt>
                <c:pt idx="6">
                  <c:v>2107.4958153863085</c:v>
                </c:pt>
                <c:pt idx="7">
                  <c:v>2316.9292298175733</c:v>
                </c:pt>
                <c:pt idx="8">
                  <c:v>2303.4416141782544</c:v>
                </c:pt>
                <c:pt idx="9">
                  <c:v>2358.1999322138499</c:v>
                </c:pt>
                <c:pt idx="10">
                  <c:v>2287.8957662017838</c:v>
                </c:pt>
                <c:pt idx="11">
                  <c:v>2218.5361969002511</c:v>
                </c:pt>
                <c:pt idx="12">
                  <c:v>2163.8387691108974</c:v>
                </c:pt>
                <c:pt idx="13">
                  <c:v>2307.3761817390691</c:v>
                </c:pt>
                <c:pt idx="14">
                  <c:v>2303.0575763708421</c:v>
                </c:pt>
                <c:pt idx="15">
                  <c:v>2473.2198350149833</c:v>
                </c:pt>
                <c:pt idx="16">
                  <c:v>2449.2229116934272</c:v>
                </c:pt>
                <c:pt idx="17">
                  <c:v>2728.6208706458751</c:v>
                </c:pt>
                <c:pt idx="18">
                  <c:v>3104.6089610090612</c:v>
                </c:pt>
                <c:pt idx="19">
                  <c:v>3689.9567275163076</c:v>
                </c:pt>
                <c:pt idx="20">
                  <c:v>4511.9306093321666</c:v>
                </c:pt>
                <c:pt idx="21">
                  <c:v>6044.8320928326802</c:v>
                </c:pt>
                <c:pt idx="22">
                  <c:v>6790.9125116847363</c:v>
                </c:pt>
                <c:pt idx="23">
                  <c:v>7199.6695033483238</c:v>
                </c:pt>
                <c:pt idx="24">
                  <c:v>6190.4390945956484</c:v>
                </c:pt>
                <c:pt idx="25">
                  <c:v>5640.5142466893676</c:v>
                </c:pt>
                <c:pt idx="26">
                  <c:v>2722.9215190906275</c:v>
                </c:pt>
                <c:pt idx="27">
                  <c:v>2369.519723002762</c:v>
                </c:pt>
                <c:pt idx="28">
                  <c:v>2416.472463047257</c:v>
                </c:pt>
                <c:pt idx="29">
                  <c:v>2273.3380646343144</c:v>
                </c:pt>
                <c:pt idx="30">
                  <c:v>2273.7522699665369</c:v>
                </c:pt>
                <c:pt idx="31">
                  <c:v>2296.8215772032772</c:v>
                </c:pt>
                <c:pt idx="32">
                  <c:v>2185.6111319719707</c:v>
                </c:pt>
                <c:pt idx="33">
                  <c:v>2168.9784079804781</c:v>
                </c:pt>
                <c:pt idx="34">
                  <c:v>1975.075279881974</c:v>
                </c:pt>
                <c:pt idx="35">
                  <c:v>2008.0553356727901</c:v>
                </c:pt>
                <c:pt idx="36">
                  <c:v>2103.3436787845048</c:v>
                </c:pt>
                <c:pt idx="37">
                  <c:v>2283.0423270225779</c:v>
                </c:pt>
                <c:pt idx="38">
                  <c:v>2350.318168762662</c:v>
                </c:pt>
                <c:pt idx="39">
                  <c:v>2906.4057365282993</c:v>
                </c:pt>
                <c:pt idx="40">
                  <c:v>3231.7315225049147</c:v>
                </c:pt>
                <c:pt idx="41">
                  <c:v>3478.7226163911037</c:v>
                </c:pt>
                <c:pt idx="42">
                  <c:v>3599.03665558179</c:v>
                </c:pt>
                <c:pt idx="43">
                  <c:v>3650.7014320806857</c:v>
                </c:pt>
                <c:pt idx="44">
                  <c:v>3883.3419784581379</c:v>
                </c:pt>
                <c:pt idx="45">
                  <c:v>3659.7486040276594</c:v>
                </c:pt>
                <c:pt idx="46">
                  <c:v>2977.4755229669126</c:v>
                </c:pt>
                <c:pt idx="47">
                  <c:v>2200.8430940642061</c:v>
                </c:pt>
                <c:pt idx="48">
                  <c:v>1552.5153794632308</c:v>
                </c:pt>
                <c:pt idx="49">
                  <c:v>1018.3498552989819</c:v>
                </c:pt>
                <c:pt idx="50">
                  <c:v>577.45577518589994</c:v>
                </c:pt>
                <c:pt idx="51">
                  <c:v>292.76468022430026</c:v>
                </c:pt>
                <c:pt idx="52">
                  <c:v>163.55449434710013</c:v>
                </c:pt>
                <c:pt idx="53">
                  <c:v>88.210917499892972</c:v>
                </c:pt>
                <c:pt idx="54">
                  <c:v>37.544910953700018</c:v>
                </c:pt>
                <c:pt idx="55">
                  <c:v>18.23405689297109</c:v>
                </c:pt>
                <c:pt idx="56">
                  <c:v>6.9883362376565001</c:v>
                </c:pt>
                <c:pt idx="57">
                  <c:v>2.7671503508113013</c:v>
                </c:pt>
                <c:pt idx="58">
                  <c:v>0.86619102080010046</c:v>
                </c:pt>
                <c:pt idx="59">
                  <c:v>0.19675533333593997</c:v>
                </c:pt>
                <c:pt idx="60">
                  <c:v>4.2833290140000008E-2</c:v>
                </c:pt>
                <c:pt idx="61">
                  <c:v>1.437632424122441E-2</c:v>
                </c:pt>
                <c:pt idx="62">
                  <c:v>1.0726060577E-3</c:v>
                </c:pt>
              </c:numCache>
            </c:numRef>
          </c:val>
          <c:smooth val="0"/>
        </c:ser>
        <c:ser>
          <c:idx val="4"/>
          <c:order val="3"/>
          <c:tx>
            <c:strRef>
              <c:f>CHART4singleage!$G$41</c:f>
              <c:strCache>
                <c:ptCount val="1"/>
                <c:pt idx="0">
                  <c:v>June 2025</c:v>
                </c:pt>
              </c:strCache>
            </c:strRef>
          </c:tx>
          <c:spPr>
            <a:ln w="12700">
              <a:solidFill>
                <a:srgbClr val="0000FF"/>
              </a:solidFill>
              <a:prstDash val="solid"/>
            </a:ln>
          </c:spPr>
          <c:marker>
            <c:symbol val="none"/>
          </c:marker>
          <c:cat>
            <c:numRef>
              <c:f>CHART4singleage!$C$42:$C$104</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CHART4singleage!$G$42:$G$104</c:f>
              <c:numCache>
                <c:formatCode>#,##0</c:formatCode>
                <c:ptCount val="63"/>
                <c:pt idx="0">
                  <c:v>1140.1309797254792</c:v>
                </c:pt>
                <c:pt idx="1">
                  <c:v>1191.2378168143903</c:v>
                </c:pt>
                <c:pt idx="2">
                  <c:v>1594.9996770982366</c:v>
                </c:pt>
                <c:pt idx="3">
                  <c:v>1951.5592824610499</c:v>
                </c:pt>
                <c:pt idx="4">
                  <c:v>2193.4578696983181</c:v>
                </c:pt>
                <c:pt idx="5">
                  <c:v>2259.0492676751496</c:v>
                </c:pt>
                <c:pt idx="6">
                  <c:v>2334.6998234509706</c:v>
                </c:pt>
                <c:pt idx="7">
                  <c:v>2347.266985999423</c:v>
                </c:pt>
                <c:pt idx="8">
                  <c:v>2255.3723570958387</c:v>
                </c:pt>
                <c:pt idx="9">
                  <c:v>2228.9944922487857</c:v>
                </c:pt>
                <c:pt idx="10">
                  <c:v>2403.0106794527951</c:v>
                </c:pt>
                <c:pt idx="11">
                  <c:v>2555.9774913254296</c:v>
                </c:pt>
                <c:pt idx="12">
                  <c:v>2755.3200150351768</c:v>
                </c:pt>
                <c:pt idx="13">
                  <c:v>2734.4958284244385</c:v>
                </c:pt>
                <c:pt idx="14">
                  <c:v>2778.0496680652345</c:v>
                </c:pt>
                <c:pt idx="15">
                  <c:v>2677.3596871211635</c:v>
                </c:pt>
                <c:pt idx="16">
                  <c:v>2558.5987072484936</c:v>
                </c:pt>
                <c:pt idx="17">
                  <c:v>2455.1194931139953</c:v>
                </c:pt>
                <c:pt idx="18">
                  <c:v>2554.7520762177219</c:v>
                </c:pt>
                <c:pt idx="19">
                  <c:v>2515.161697119318</c:v>
                </c:pt>
                <c:pt idx="20">
                  <c:v>2659.4543247662959</c:v>
                </c:pt>
                <c:pt idx="21">
                  <c:v>2656.0282299828746</c:v>
                </c:pt>
                <c:pt idx="22">
                  <c:v>2949.1379267246234</c:v>
                </c:pt>
                <c:pt idx="23">
                  <c:v>3274.8445683907084</c:v>
                </c:pt>
                <c:pt idx="24">
                  <c:v>3791.8370195227913</c:v>
                </c:pt>
                <c:pt idx="25">
                  <c:v>4471.7092176036585</c:v>
                </c:pt>
                <c:pt idx="26">
                  <c:v>5693.1536254873208</c:v>
                </c:pt>
                <c:pt idx="27">
                  <c:v>6177.2428947617245</c:v>
                </c:pt>
                <c:pt idx="28">
                  <c:v>6433.3420850571165</c:v>
                </c:pt>
                <c:pt idx="29">
                  <c:v>5421.6504189468687</c:v>
                </c:pt>
                <c:pt idx="30">
                  <c:v>4845.6120220494122</c:v>
                </c:pt>
                <c:pt idx="31">
                  <c:v>2462.0682150121556</c:v>
                </c:pt>
                <c:pt idx="32">
                  <c:v>2112.2547607277761</c:v>
                </c:pt>
                <c:pt idx="33">
                  <c:v>2073.7500595746224</c:v>
                </c:pt>
                <c:pt idx="34">
                  <c:v>1868.8417112577681</c:v>
                </c:pt>
                <c:pt idx="35">
                  <c:v>1785.5038313825207</c:v>
                </c:pt>
                <c:pt idx="36">
                  <c:v>1724.3649768208923</c:v>
                </c:pt>
                <c:pt idx="37">
                  <c:v>1562.9416378722105</c:v>
                </c:pt>
                <c:pt idx="38">
                  <c:v>1462.1199003397287</c:v>
                </c:pt>
                <c:pt idx="39">
                  <c:v>1270.2677176124591</c:v>
                </c:pt>
                <c:pt idx="40">
                  <c:v>1218.1846091333209</c:v>
                </c:pt>
                <c:pt idx="41">
                  <c:v>1173.8544131396566</c:v>
                </c:pt>
                <c:pt idx="42">
                  <c:v>1173.6711638591112</c:v>
                </c:pt>
                <c:pt idx="43">
                  <c:v>1117.9686375972954</c:v>
                </c:pt>
                <c:pt idx="44">
                  <c:v>1255.2414080846067</c:v>
                </c:pt>
                <c:pt idx="45">
                  <c:v>1254.1796932523571</c:v>
                </c:pt>
                <c:pt idx="46">
                  <c:v>1195.900284323691</c:v>
                </c:pt>
                <c:pt idx="47">
                  <c:v>1089.2269681066987</c:v>
                </c:pt>
                <c:pt idx="48">
                  <c:v>948.44726956034981</c:v>
                </c:pt>
                <c:pt idx="49">
                  <c:v>854.36426694030786</c:v>
                </c:pt>
                <c:pt idx="50">
                  <c:v>682.86014281195958</c:v>
                </c:pt>
                <c:pt idx="51">
                  <c:v>466.96198237486664</c:v>
                </c:pt>
                <c:pt idx="52">
                  <c:v>284.10421307961036</c:v>
                </c:pt>
                <c:pt idx="53">
                  <c:v>161.48208726598472</c:v>
                </c:pt>
                <c:pt idx="54">
                  <c:v>82.457195080231841</c:v>
                </c:pt>
                <c:pt idx="55">
                  <c:v>34.700203686665759</c:v>
                </c:pt>
                <c:pt idx="56">
                  <c:v>12.49550001917228</c:v>
                </c:pt>
                <c:pt idx="57">
                  <c:v>4.6643121086151398</c:v>
                </c:pt>
                <c:pt idx="58">
                  <c:v>1.5429634532928529</c:v>
                </c:pt>
                <c:pt idx="59">
                  <c:v>0.35939261338371237</c:v>
                </c:pt>
                <c:pt idx="60">
                  <c:v>8.4744349367640026E-2</c:v>
                </c:pt>
                <c:pt idx="61">
                  <c:v>1.1755953747062705E-2</c:v>
                </c:pt>
                <c:pt idx="62">
                  <c:v>7.8483010576600016E-4</c:v>
                </c:pt>
              </c:numCache>
            </c:numRef>
          </c:val>
          <c:smooth val="0"/>
        </c:ser>
        <c:dLbls>
          <c:showLegendKey val="0"/>
          <c:showVal val="0"/>
          <c:showCatName val="0"/>
          <c:showSerName val="0"/>
          <c:showPercent val="0"/>
          <c:showBubbleSize val="0"/>
        </c:dLbls>
        <c:smooth val="0"/>
        <c:axId val="224231488"/>
        <c:axId val="224231880"/>
      </c:lineChart>
      <c:catAx>
        <c:axId val="22423148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24231880"/>
        <c:crosses val="autoZero"/>
        <c:auto val="1"/>
        <c:lblAlgn val="ctr"/>
        <c:lblOffset val="100"/>
        <c:tickLblSkip val="10"/>
        <c:tickMarkSkip val="2"/>
        <c:noMultiLvlLbl val="0"/>
      </c:catAx>
      <c:valAx>
        <c:axId val="22423188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2423148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CHART5STcard!$J$40</c:f>
              <c:strCache>
                <c:ptCount val="1"/>
                <c:pt idx="0">
                  <c:v>GOLD</c:v>
                </c:pt>
              </c:strCache>
            </c:strRef>
          </c:tx>
          <c:spPr>
            <a:solidFill>
              <a:srgbClr val="9999FF"/>
            </a:solidFill>
            <a:ln w="12700">
              <a:solidFill>
                <a:srgbClr val="000000"/>
              </a:solidFill>
              <a:prstDash val="solid"/>
            </a:ln>
          </c:spPr>
          <c:invertIfNegative val="0"/>
          <c:cat>
            <c:strRef>
              <c:f>CHART5STcard!$F$41:$F$47</c:f>
              <c:strCache>
                <c:ptCount val="7"/>
                <c:pt idx="0">
                  <c:v>NSW</c:v>
                </c:pt>
                <c:pt idx="1">
                  <c:v>VIC</c:v>
                </c:pt>
                <c:pt idx="2">
                  <c:v>QLD</c:v>
                </c:pt>
                <c:pt idx="3">
                  <c:v>SA</c:v>
                </c:pt>
                <c:pt idx="4">
                  <c:v>WA</c:v>
                </c:pt>
                <c:pt idx="5">
                  <c:v>TAS</c:v>
                </c:pt>
                <c:pt idx="6">
                  <c:v>AUS</c:v>
                </c:pt>
              </c:strCache>
            </c:strRef>
          </c:cat>
          <c:val>
            <c:numRef>
              <c:f>CHART5STcard!$J$41:$J$47</c:f>
              <c:numCache>
                <c:formatCode>0.0%</c:formatCode>
                <c:ptCount val="7"/>
                <c:pt idx="0">
                  <c:v>0.74202985641090513</c:v>
                </c:pt>
                <c:pt idx="1">
                  <c:v>0.7585978835978836</c:v>
                </c:pt>
                <c:pt idx="2">
                  <c:v>0.66205238424829693</c:v>
                </c:pt>
                <c:pt idx="3">
                  <c:v>0.70554096157370638</c:v>
                </c:pt>
                <c:pt idx="4">
                  <c:v>0.67185983827493256</c:v>
                </c:pt>
                <c:pt idx="5">
                  <c:v>0.73553173948887052</c:v>
                </c:pt>
                <c:pt idx="6">
                  <c:v>0.71200012116744837</c:v>
                </c:pt>
              </c:numCache>
            </c:numRef>
          </c:val>
        </c:ser>
        <c:ser>
          <c:idx val="1"/>
          <c:order val="1"/>
          <c:tx>
            <c:strRef>
              <c:f>CHART5STcard!$K$40</c:f>
              <c:strCache>
                <c:ptCount val="1"/>
                <c:pt idx="0">
                  <c:v>WHITE</c:v>
                </c:pt>
              </c:strCache>
            </c:strRef>
          </c:tx>
          <c:spPr>
            <a:solidFill>
              <a:srgbClr val="993366"/>
            </a:solidFill>
            <a:ln w="12700">
              <a:solidFill>
                <a:srgbClr val="000000"/>
              </a:solidFill>
              <a:prstDash val="solid"/>
            </a:ln>
          </c:spPr>
          <c:invertIfNegative val="0"/>
          <c:cat>
            <c:strRef>
              <c:f>CHART5STcard!$F$41:$F$47</c:f>
              <c:strCache>
                <c:ptCount val="7"/>
                <c:pt idx="0">
                  <c:v>NSW</c:v>
                </c:pt>
                <c:pt idx="1">
                  <c:v>VIC</c:v>
                </c:pt>
                <c:pt idx="2">
                  <c:v>QLD</c:v>
                </c:pt>
                <c:pt idx="3">
                  <c:v>SA</c:v>
                </c:pt>
                <c:pt idx="4">
                  <c:v>WA</c:v>
                </c:pt>
                <c:pt idx="5">
                  <c:v>TAS</c:v>
                </c:pt>
                <c:pt idx="6">
                  <c:v>AUS</c:v>
                </c:pt>
              </c:strCache>
            </c:strRef>
          </c:cat>
          <c:val>
            <c:numRef>
              <c:f>CHART5STcard!$K$41:$K$47</c:f>
              <c:numCache>
                <c:formatCode>0.0%</c:formatCode>
                <c:ptCount val="7"/>
                <c:pt idx="0">
                  <c:v>0.25797014358909481</c:v>
                </c:pt>
                <c:pt idx="1">
                  <c:v>0.2414021164021164</c:v>
                </c:pt>
                <c:pt idx="2">
                  <c:v>0.33794761575170301</c:v>
                </c:pt>
                <c:pt idx="3">
                  <c:v>0.29445903842629362</c:v>
                </c:pt>
                <c:pt idx="4">
                  <c:v>0.32814016172506738</c:v>
                </c:pt>
                <c:pt idx="5">
                  <c:v>0.26446826051112943</c:v>
                </c:pt>
                <c:pt idx="6">
                  <c:v>0.28799987883255163</c:v>
                </c:pt>
              </c:numCache>
            </c:numRef>
          </c:val>
        </c:ser>
        <c:dLbls>
          <c:showLegendKey val="0"/>
          <c:showVal val="0"/>
          <c:showCatName val="0"/>
          <c:showSerName val="0"/>
          <c:showPercent val="0"/>
          <c:showBubbleSize val="0"/>
        </c:dLbls>
        <c:gapWidth val="150"/>
        <c:axId val="223145400"/>
        <c:axId val="223145792"/>
      </c:barChart>
      <c:catAx>
        <c:axId val="2231454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23145792"/>
        <c:crosses val="autoZero"/>
        <c:auto val="1"/>
        <c:lblAlgn val="ctr"/>
        <c:lblOffset val="100"/>
        <c:tickMarkSkip val="1"/>
        <c:noMultiLvlLbl val="0"/>
      </c:catAx>
      <c:valAx>
        <c:axId val="22314579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23145400"/>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CHART5STcard!$G$40</c:f>
              <c:strCache>
                <c:ptCount val="1"/>
                <c:pt idx="0">
                  <c:v>GOLD</c:v>
                </c:pt>
              </c:strCache>
            </c:strRef>
          </c:tx>
          <c:spPr>
            <a:solidFill>
              <a:srgbClr val="9999FF"/>
            </a:solidFill>
            <a:ln w="12700">
              <a:solidFill>
                <a:srgbClr val="000000"/>
              </a:solidFill>
              <a:prstDash val="solid"/>
            </a:ln>
          </c:spPr>
          <c:invertIfNegative val="0"/>
          <c:cat>
            <c:strRef>
              <c:f>CHART5STcard!$F$41:$F$46</c:f>
              <c:strCache>
                <c:ptCount val="6"/>
                <c:pt idx="0">
                  <c:v>NSW</c:v>
                </c:pt>
                <c:pt idx="1">
                  <c:v>VIC</c:v>
                </c:pt>
                <c:pt idx="2">
                  <c:v>QLD</c:v>
                </c:pt>
                <c:pt idx="3">
                  <c:v>SA</c:v>
                </c:pt>
                <c:pt idx="4">
                  <c:v>WA</c:v>
                </c:pt>
                <c:pt idx="5">
                  <c:v>TAS</c:v>
                </c:pt>
              </c:strCache>
            </c:strRef>
          </c:cat>
          <c:val>
            <c:numRef>
              <c:f>CHART5STcard!$G$41:$G$46</c:f>
              <c:numCache>
                <c:formatCode>_-* #,##0_-;\-* #,##0_-;_-* "-"??_-;_-@_-</c:formatCode>
                <c:ptCount val="6"/>
                <c:pt idx="0">
                  <c:v>46923</c:v>
                </c:pt>
                <c:pt idx="1">
                  <c:v>28675</c:v>
                </c:pt>
                <c:pt idx="2">
                  <c:v>36348</c:v>
                </c:pt>
                <c:pt idx="3">
                  <c:v>11549</c:v>
                </c:pt>
                <c:pt idx="4">
                  <c:v>12463</c:v>
                </c:pt>
                <c:pt idx="5">
                  <c:v>4461</c:v>
                </c:pt>
              </c:numCache>
            </c:numRef>
          </c:val>
        </c:ser>
        <c:ser>
          <c:idx val="1"/>
          <c:order val="1"/>
          <c:tx>
            <c:strRef>
              <c:f>CHART5STcard!$H$40</c:f>
              <c:strCache>
                <c:ptCount val="1"/>
                <c:pt idx="0">
                  <c:v>WHITE</c:v>
                </c:pt>
              </c:strCache>
            </c:strRef>
          </c:tx>
          <c:spPr>
            <a:solidFill>
              <a:srgbClr val="993366"/>
            </a:solidFill>
            <a:ln w="12700">
              <a:solidFill>
                <a:srgbClr val="000000"/>
              </a:solidFill>
              <a:prstDash val="solid"/>
            </a:ln>
          </c:spPr>
          <c:invertIfNegative val="0"/>
          <c:cat>
            <c:strRef>
              <c:f>CHART5STcard!$F$41:$F$46</c:f>
              <c:strCache>
                <c:ptCount val="6"/>
                <c:pt idx="0">
                  <c:v>NSW</c:v>
                </c:pt>
                <c:pt idx="1">
                  <c:v>VIC</c:v>
                </c:pt>
                <c:pt idx="2">
                  <c:v>QLD</c:v>
                </c:pt>
                <c:pt idx="3">
                  <c:v>SA</c:v>
                </c:pt>
                <c:pt idx="4">
                  <c:v>WA</c:v>
                </c:pt>
                <c:pt idx="5">
                  <c:v>TAS</c:v>
                </c:pt>
              </c:strCache>
            </c:strRef>
          </c:cat>
          <c:val>
            <c:numRef>
              <c:f>CHART5STcard!$H$41:$H$46</c:f>
              <c:numCache>
                <c:formatCode>_-* #,##0_-;\-* #,##0_-;_-* "-"??_-;_-@_-</c:formatCode>
                <c:ptCount val="6"/>
                <c:pt idx="0">
                  <c:v>16313</c:v>
                </c:pt>
                <c:pt idx="1">
                  <c:v>9125</c:v>
                </c:pt>
                <c:pt idx="2">
                  <c:v>18554</c:v>
                </c:pt>
                <c:pt idx="3">
                  <c:v>4820</c:v>
                </c:pt>
                <c:pt idx="4">
                  <c:v>6087</c:v>
                </c:pt>
                <c:pt idx="5">
                  <c:v>1604</c:v>
                </c:pt>
              </c:numCache>
            </c:numRef>
          </c:val>
        </c:ser>
        <c:dLbls>
          <c:showLegendKey val="0"/>
          <c:showVal val="0"/>
          <c:showCatName val="0"/>
          <c:showSerName val="0"/>
          <c:showPercent val="0"/>
          <c:showBubbleSize val="0"/>
        </c:dLbls>
        <c:gapWidth val="150"/>
        <c:axId val="223146968"/>
        <c:axId val="223147360"/>
      </c:barChart>
      <c:catAx>
        <c:axId val="2231469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223147360"/>
        <c:crosses val="autoZero"/>
        <c:auto val="1"/>
        <c:lblAlgn val="ctr"/>
        <c:lblOffset val="100"/>
        <c:tickMarkSkip val="1"/>
        <c:noMultiLvlLbl val="0"/>
      </c:catAx>
      <c:valAx>
        <c:axId val="223147360"/>
        <c:scaling>
          <c:orientation val="minMax"/>
          <c:max val="7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2314696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4.1216233322362593E-2</c:v>
                </c:pt>
                <c:pt idx="1">
                  <c:v>-8.6420632658877172E-2</c:v>
                </c:pt>
                <c:pt idx="2">
                  <c:v>0.138188640627665</c:v>
                </c:pt>
                <c:pt idx="3">
                  <c:v>-0.18022864828513785</c:v>
                </c:pt>
                <c:pt idx="4">
                  <c:v>-2.2414012468722169E-2</c:v>
                </c:pt>
                <c:pt idx="5">
                  <c:v>-3.6923765115453623E-2</c:v>
                </c:pt>
              </c:numCache>
            </c:numRef>
          </c:val>
        </c:ser>
        <c:dLbls>
          <c:showLegendKey val="0"/>
          <c:showVal val="0"/>
          <c:showCatName val="0"/>
          <c:showSerName val="0"/>
          <c:showPercent val="0"/>
          <c:showBubbleSize val="0"/>
        </c:dLbls>
        <c:gapWidth val="150"/>
        <c:axId val="152686744"/>
        <c:axId val="152687128"/>
      </c:barChart>
      <c:catAx>
        <c:axId val="1526867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87128"/>
        <c:crosses val="autoZero"/>
        <c:auto val="1"/>
        <c:lblAlgn val="ctr"/>
        <c:lblOffset val="100"/>
        <c:tickLblSkip val="1"/>
        <c:tickMarkSkip val="1"/>
        <c:noMultiLvlLbl val="0"/>
      </c:catAx>
      <c:valAx>
        <c:axId val="1526871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6867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81.672855400460762</c:v>
                </c:pt>
                <c:pt idx="1">
                  <c:v>82.234420226678296</c:v>
                </c:pt>
                <c:pt idx="2">
                  <c:v>76.930340046219868</c:v>
                </c:pt>
                <c:pt idx="3">
                  <c:v>80.337125315998549</c:v>
                </c:pt>
                <c:pt idx="4">
                  <c:v>78.209018695338202</c:v>
                </c:pt>
                <c:pt idx="5">
                  <c:v>79.206231786594927</c:v>
                </c:pt>
                <c:pt idx="6">
                  <c:v>71.048625792811833</c:v>
                </c:pt>
                <c:pt idx="7">
                  <c:v>78.41864854662137</c:v>
                </c:pt>
                <c:pt idx="8">
                  <c:v>70.916256157635473</c:v>
                </c:pt>
                <c:pt idx="9">
                  <c:v>79.932474402246356</c:v>
                </c:pt>
              </c:numCache>
            </c:numRef>
          </c:val>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57.561403508771932</c:v>
                </c:pt>
                <c:pt idx="1">
                  <c:v>58.271701008329678</c:v>
                </c:pt>
                <c:pt idx="2" formatCode="0.00">
                  <c:v>54.397542308936082</c:v>
                </c:pt>
                <c:pt idx="3">
                  <c:v>58.330674215131239</c:v>
                </c:pt>
                <c:pt idx="4">
                  <c:v>57.008378511582059</c:v>
                </c:pt>
                <c:pt idx="5">
                  <c:v>55.003740648379051</c:v>
                </c:pt>
                <c:pt idx="6">
                  <c:v>48.292291220556748</c:v>
                </c:pt>
                <c:pt idx="7">
                  <c:v>55.235562310030396</c:v>
                </c:pt>
                <c:pt idx="8">
                  <c:v>58.629151291512912</c:v>
                </c:pt>
                <c:pt idx="9">
                  <c:v>56.318461511491329</c:v>
                </c:pt>
              </c:numCache>
            </c:numRef>
          </c:val>
        </c:ser>
        <c:dLbls>
          <c:showLegendKey val="0"/>
          <c:showVal val="0"/>
          <c:showCatName val="0"/>
          <c:showSerName val="0"/>
          <c:showPercent val="0"/>
          <c:showBubbleSize val="0"/>
        </c:dLbls>
        <c:gapWidth val="150"/>
        <c:axId val="223118608"/>
        <c:axId val="223119000"/>
      </c:barChart>
      <c:catAx>
        <c:axId val="223118608"/>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119000"/>
        <c:crosses val="autoZero"/>
        <c:auto val="1"/>
        <c:lblAlgn val="ctr"/>
        <c:lblOffset val="100"/>
        <c:tickLblSkip val="1"/>
        <c:tickMarkSkip val="1"/>
        <c:noMultiLvlLbl val="0"/>
      </c:catAx>
      <c:valAx>
        <c:axId val="223119000"/>
        <c:scaling>
          <c:orientation val="minMax"/>
          <c:min val="50"/>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23118608"/>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f>'table 9'!$G$31:$Q$31</c:f>
              <c:numCache>
                <c:formatCode>#,##0</c:formatCode>
                <c:ptCount val="11"/>
                <c:pt idx="0">
                  <c:v>200245</c:v>
                </c:pt>
                <c:pt idx="1">
                  <c:v>192500</c:v>
                </c:pt>
                <c:pt idx="2">
                  <c:v>185200</c:v>
                </c:pt>
                <c:pt idx="3">
                  <c:v>178600</c:v>
                </c:pt>
                <c:pt idx="4">
                  <c:v>172500</c:v>
                </c:pt>
                <c:pt idx="5">
                  <c:v>167100</c:v>
                </c:pt>
                <c:pt idx="6">
                  <c:v>162300</c:v>
                </c:pt>
                <c:pt idx="7">
                  <c:v>158100</c:v>
                </c:pt>
                <c:pt idx="8">
                  <c:v>154400</c:v>
                </c:pt>
                <c:pt idx="9">
                  <c:v>151100</c:v>
                </c:pt>
                <c:pt idx="10">
                  <c:v>148000</c:v>
                </c:pt>
              </c:numCache>
            </c:numRef>
          </c:val>
          <c:smooth val="0"/>
        </c:ser>
        <c:dLbls>
          <c:showLegendKey val="0"/>
          <c:showVal val="0"/>
          <c:showCatName val="0"/>
          <c:showSerName val="0"/>
          <c:showPercent val="0"/>
          <c:showBubbleSize val="0"/>
        </c:dLbls>
        <c:marker val="1"/>
        <c:smooth val="0"/>
        <c:axId val="152743992"/>
        <c:axId val="152692184"/>
      </c:lineChart>
      <c:catAx>
        <c:axId val="1527439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152692184"/>
        <c:crosses val="autoZero"/>
        <c:auto val="1"/>
        <c:lblAlgn val="ctr"/>
        <c:lblOffset val="100"/>
        <c:tickMarkSkip val="1"/>
        <c:noMultiLvlLbl val="0"/>
      </c:catAx>
      <c:valAx>
        <c:axId val="1526921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52743992"/>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-6.9726407613005553E-2</c:v>
                </c:pt>
                <c:pt idx="1">
                  <c:v>-7.9336030308867919E-2</c:v>
                </c:pt>
                <c:pt idx="2">
                  <c:v>-3.7572483914528554E-2</c:v>
                </c:pt>
                <c:pt idx="3">
                  <c:v>-5.8070304216621807E-2</c:v>
                </c:pt>
                <c:pt idx="4">
                  <c:v>-5.1305473091268934E-2</c:v>
                </c:pt>
                <c:pt idx="5">
                  <c:v>-7.0237598999583165E-2</c:v>
                </c:pt>
                <c:pt idx="6">
                  <c:v>-6.0602427294406035E-2</c:v>
                </c:pt>
              </c:numCache>
            </c:numRef>
          </c:val>
        </c:ser>
        <c:dLbls>
          <c:showLegendKey val="0"/>
          <c:showVal val="0"/>
          <c:showCatName val="0"/>
          <c:showSerName val="0"/>
          <c:showPercent val="0"/>
          <c:showBubbleSize val="0"/>
        </c:dLbls>
        <c:gapWidth val="150"/>
        <c:axId val="152808408"/>
        <c:axId val="152777720"/>
      </c:barChart>
      <c:catAx>
        <c:axId val="152808408"/>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777720"/>
        <c:crosses val="autoZero"/>
        <c:auto val="0"/>
        <c:lblAlgn val="ctr"/>
        <c:lblOffset val="100"/>
        <c:tickLblSkip val="2"/>
        <c:tickMarkSkip val="1"/>
        <c:noMultiLvlLbl val="0"/>
      </c:catAx>
      <c:valAx>
        <c:axId val="1527777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8084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S_Trend2!$A$21:$A$27</c:f>
              <c:strCache>
                <c:ptCount val="7"/>
                <c:pt idx="0">
                  <c:v>NSW</c:v>
                </c:pt>
                <c:pt idx="1">
                  <c:v>VIC</c:v>
                </c:pt>
                <c:pt idx="2">
                  <c:v>QLD</c:v>
                </c:pt>
                <c:pt idx="3">
                  <c:v>SA</c:v>
                </c:pt>
                <c:pt idx="4">
                  <c:v>WA</c:v>
                </c:pt>
                <c:pt idx="5">
                  <c:v>TAS</c:v>
                </c:pt>
                <c:pt idx="6">
                  <c:v>TOTAL</c:v>
                </c:pt>
              </c:strCache>
            </c:strRef>
          </c:cat>
          <c:val>
            <c:numRef>
              <c:f>S_Trend2!$D$21:$D$27</c:f>
              <c:numCache>
                <c:formatCode>0.00%</c:formatCode>
                <c:ptCount val="7"/>
                <c:pt idx="0">
                  <c:v>2.2374028578591127E-2</c:v>
                </c:pt>
                <c:pt idx="1">
                  <c:v>1.5581524763494713E-2</c:v>
                </c:pt>
                <c:pt idx="2">
                  <c:v>3.990584015244928E-2</c:v>
                </c:pt>
                <c:pt idx="3">
                  <c:v>1.6877637130801686E-2</c:v>
                </c:pt>
                <c:pt idx="4">
                  <c:v>1.5684965793425664E-2</c:v>
                </c:pt>
                <c:pt idx="5">
                  <c:v>4.563233376792699E-2</c:v>
                </c:pt>
                <c:pt idx="6">
                  <c:v>2.7079094722817377E-2</c:v>
                </c:pt>
              </c:numCache>
            </c:numRef>
          </c:val>
        </c:ser>
        <c:dLbls>
          <c:showLegendKey val="0"/>
          <c:showVal val="0"/>
          <c:showCatName val="0"/>
          <c:showSerName val="0"/>
          <c:showPercent val="0"/>
          <c:showBubbleSize val="0"/>
        </c:dLbls>
        <c:gapWidth val="150"/>
        <c:axId val="152778896"/>
        <c:axId val="152779288"/>
      </c:barChart>
      <c:catAx>
        <c:axId val="1527788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779288"/>
        <c:crosses val="autoZero"/>
        <c:auto val="1"/>
        <c:lblAlgn val="ctr"/>
        <c:lblOffset val="100"/>
        <c:tickLblSkip val="2"/>
        <c:tickMarkSkip val="1"/>
        <c:noMultiLvlLbl val="0"/>
      </c:catAx>
      <c:valAx>
        <c:axId val="1527792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7788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S_Trend2!$A$33:$A$39</c:f>
              <c:strCache>
                <c:ptCount val="7"/>
                <c:pt idx="0">
                  <c:v>NSW</c:v>
                </c:pt>
                <c:pt idx="1">
                  <c:v>VIC</c:v>
                </c:pt>
                <c:pt idx="2">
                  <c:v>QLD</c:v>
                </c:pt>
                <c:pt idx="3">
                  <c:v>SA</c:v>
                </c:pt>
                <c:pt idx="4">
                  <c:v>WA</c:v>
                </c:pt>
                <c:pt idx="5">
                  <c:v>TAS</c:v>
                </c:pt>
                <c:pt idx="6">
                  <c:v>TOTAL</c:v>
                </c:pt>
              </c:strCache>
            </c:strRef>
          </c:cat>
          <c:val>
            <c:numRef>
              <c:f>S_Trend2!$D$33:$D$39</c:f>
              <c:numCache>
                <c:formatCode>0.00</c:formatCode>
                <c:ptCount val="7"/>
                <c:pt idx="0">
                  <c:v>-0.74374403122153865</c:v>
                </c:pt>
                <c:pt idx="1">
                  <c:v>-0.74402346145156173</c:v>
                </c:pt>
                <c:pt idx="2">
                  <c:v>-0.66847070823597221</c:v>
                </c:pt>
                <c:pt idx="3">
                  <c:v>-0.64807498988579937</c:v>
                </c:pt>
                <c:pt idx="4">
                  <c:v>-0.58597503533069073</c:v>
                </c:pt>
                <c:pt idx="5">
                  <c:v>-0.8542241374371855</c:v>
                </c:pt>
                <c:pt idx="6">
                  <c:v>-0.75477067763853256</c:v>
                </c:pt>
              </c:numCache>
            </c:numRef>
          </c:val>
        </c:ser>
        <c:dLbls>
          <c:showLegendKey val="0"/>
          <c:showVal val="0"/>
          <c:showCatName val="0"/>
          <c:showSerName val="0"/>
          <c:showPercent val="0"/>
          <c:showBubbleSize val="0"/>
        </c:dLbls>
        <c:gapWidth val="150"/>
        <c:axId val="152780072"/>
        <c:axId val="152780464"/>
      </c:barChart>
      <c:catAx>
        <c:axId val="152780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152780464"/>
        <c:crosses val="autoZero"/>
        <c:auto val="1"/>
        <c:lblAlgn val="ctr"/>
        <c:lblOffset val="100"/>
        <c:tickLblSkip val="2"/>
        <c:tickMarkSkip val="1"/>
        <c:noMultiLvlLbl val="0"/>
      </c:catAx>
      <c:valAx>
        <c:axId val="152780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7800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S_Trend2!$E$44:$E$52</c:f>
              <c:numCache>
                <c:formatCode>0.00%</c:formatCode>
                <c:ptCount val="9"/>
                <c:pt idx="0">
                  <c:v>-0.18803418803418803</c:v>
                </c:pt>
                <c:pt idx="1">
                  <c:v>-0.12451440732358207</c:v>
                </c:pt>
                <c:pt idx="2">
                  <c:v>-3.3155248271527341E-2</c:v>
                </c:pt>
                <c:pt idx="3">
                  <c:v>7.2422092998487657E-4</c:v>
                </c:pt>
                <c:pt idx="4">
                  <c:v>7.9245283018867921E-2</c:v>
                </c:pt>
                <c:pt idx="5">
                  <c:v>0.1328798185941043</c:v>
                </c:pt>
                <c:pt idx="6">
                  <c:v>6.0159458806474997E-2</c:v>
                </c:pt>
                <c:pt idx="7">
                  <c:v>6.2470217159454493E-2</c:v>
                </c:pt>
                <c:pt idx="8">
                  <c:v>-8.0600050851767094E-2</c:v>
                </c:pt>
              </c:numCache>
            </c:numRef>
          </c:val>
        </c:ser>
        <c:dLbls>
          <c:showLegendKey val="0"/>
          <c:showVal val="0"/>
          <c:showCatName val="0"/>
          <c:showSerName val="0"/>
          <c:showPercent val="0"/>
          <c:showBubbleSize val="0"/>
        </c:dLbls>
        <c:gapWidth val="150"/>
        <c:axId val="152781248"/>
        <c:axId val="151905776"/>
      </c:barChart>
      <c:catAx>
        <c:axId val="1527812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1905776"/>
        <c:crosses val="autoZero"/>
        <c:auto val="1"/>
        <c:lblAlgn val="ctr"/>
        <c:lblOffset val="100"/>
        <c:tickLblSkip val="1"/>
        <c:tickMarkSkip val="1"/>
        <c:noMultiLvlLbl val="0"/>
      </c:catAx>
      <c:valAx>
        <c:axId val="1519057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27812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CHART1sex!$B$42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CHART1sex!$C$42:$G$42</c:f>
              <c:numCache>
                <c:formatCode>#,##0</c:formatCode>
                <c:ptCount val="5"/>
                <c:pt idx="0">
                  <c:v>44468</c:v>
                </c:pt>
                <c:pt idx="1">
                  <c:v>41679</c:v>
                </c:pt>
                <c:pt idx="2">
                  <c:v>39539</c:v>
                </c:pt>
                <c:pt idx="3">
                  <c:v>37075</c:v>
                </c:pt>
                <c:pt idx="4">
                  <c:v>35854</c:v>
                </c:pt>
              </c:numCache>
            </c:numRef>
          </c:val>
          <c:smooth val="0"/>
        </c:ser>
        <c:ser>
          <c:idx val="1"/>
          <c:order val="1"/>
          <c:tx>
            <c:strRef>
              <c:f>CHART1sex!$B$43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CHART1sex!$C$41:$G$41</c:f>
              <c:numCache>
                <c:formatCode>mmm\-yy</c:formatCode>
                <c:ptCount val="5"/>
                <c:pt idx="0">
                  <c:v>41153</c:v>
                </c:pt>
                <c:pt idx="1">
                  <c:v>41518</c:v>
                </c:pt>
                <c:pt idx="2">
                  <c:v>41883</c:v>
                </c:pt>
                <c:pt idx="3">
                  <c:v>42248</c:v>
                </c:pt>
                <c:pt idx="4">
                  <c:v>42614</c:v>
                </c:pt>
              </c:numCache>
            </c:numRef>
          </c:cat>
          <c:val>
            <c:numRef>
              <c:f>CHART1sex!$C$43:$G$43</c:f>
              <c:numCache>
                <c:formatCode>#,##0</c:formatCode>
                <c:ptCount val="5"/>
                <c:pt idx="0">
                  <c:v>36977</c:v>
                </c:pt>
                <c:pt idx="1">
                  <c:v>35147</c:v>
                </c:pt>
                <c:pt idx="2">
                  <c:v>33339</c:v>
                </c:pt>
                <c:pt idx="3">
                  <c:v>29321</c:v>
                </c:pt>
                <c:pt idx="4">
                  <c:v>27382</c:v>
                </c:pt>
              </c:numCache>
            </c:numRef>
          </c:val>
          <c:smooth val="0"/>
        </c:ser>
        <c:dLbls>
          <c:showLegendKey val="0"/>
          <c:showVal val="0"/>
          <c:showCatName val="0"/>
          <c:showSerName val="0"/>
          <c:showPercent val="0"/>
          <c:showBubbleSize val="0"/>
        </c:dLbls>
        <c:marker val="1"/>
        <c:smooth val="0"/>
        <c:axId val="150866984"/>
        <c:axId val="150866592"/>
      </c:lineChart>
      <c:dateAx>
        <c:axId val="15086698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150866592"/>
        <c:crosses val="autoZero"/>
        <c:auto val="1"/>
        <c:lblOffset val="100"/>
        <c:baseTimeUnit val="years"/>
        <c:majorUnit val="3"/>
        <c:majorTimeUnit val="years"/>
        <c:minorUnit val="1"/>
        <c:minorTimeUnit val="years"/>
      </c:dateAx>
      <c:valAx>
        <c:axId val="150866592"/>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086698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257175</xdr:colOff>
      <xdr:row>5</xdr:row>
      <xdr:rowOff>0</xdr:rowOff>
    </xdr:from>
    <xdr:to>
      <xdr:col>3</xdr:col>
      <xdr:colOff>2133600</xdr:colOff>
      <xdr:row>11</xdr:row>
      <xdr:rowOff>133350</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809625"/>
          <a:ext cx="18764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142875</xdr:rowOff>
    </xdr:from>
    <xdr:to>
      <xdr:col>13</xdr:col>
      <xdr:colOff>9525</xdr:colOff>
      <xdr:row>22</xdr:row>
      <xdr:rowOff>152400</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161925</xdr:colOff>
      <xdr:row>7</xdr:row>
      <xdr:rowOff>9525</xdr:rowOff>
    </xdr:from>
    <xdr:to>
      <xdr:col>8</xdr:col>
      <xdr:colOff>600075</xdr:colOff>
      <xdr:row>17</xdr:row>
      <xdr:rowOff>9525</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171450</xdr:colOff>
      <xdr:row>21</xdr:row>
      <xdr:rowOff>19050</xdr:rowOff>
    </xdr:from>
    <xdr:to>
      <xdr:col>8</xdr:col>
      <xdr:colOff>600075</xdr:colOff>
      <xdr:row>29</xdr:row>
      <xdr:rowOff>9525</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200025</xdr:colOff>
      <xdr:row>34</xdr:row>
      <xdr:rowOff>47625</xdr:rowOff>
    </xdr:from>
    <xdr:to>
      <xdr:col>9</xdr:col>
      <xdr:colOff>0</xdr:colOff>
      <xdr:row>41</xdr:row>
      <xdr:rowOff>19050</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0</xdr:rowOff>
    </xdr:from>
    <xdr:to>
      <xdr:col>8</xdr:col>
      <xdr:colOff>590550</xdr:colOff>
      <xdr:row>54</xdr:row>
      <xdr:rowOff>123825</xdr:rowOff>
    </xdr:to>
    <xdr:graphicFrame macro="">
      <xdr:nvGraphicFramePr>
        <xdr:cNvPr id="434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190500</xdr:colOff>
      <xdr:row>7</xdr:row>
      <xdr:rowOff>9525</xdr:rowOff>
    </xdr:from>
    <xdr:to>
      <xdr:col>8</xdr:col>
      <xdr:colOff>600075</xdr:colOff>
      <xdr:row>15</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19</xdr:row>
      <xdr:rowOff>19050</xdr:rowOff>
    </xdr:from>
    <xdr:to>
      <xdr:col>8</xdr:col>
      <xdr:colOff>600075</xdr:colOff>
      <xdr:row>27</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219075</xdr:colOff>
      <xdr:row>31</xdr:row>
      <xdr:rowOff>19050</xdr:rowOff>
    </xdr:from>
    <xdr:to>
      <xdr:col>9</xdr:col>
      <xdr:colOff>0</xdr:colOff>
      <xdr:row>39</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xdr:colOff>
      <xdr:row>42</xdr:row>
      <xdr:rowOff>0</xdr:rowOff>
    </xdr:from>
    <xdr:to>
      <xdr:col>8</xdr:col>
      <xdr:colOff>581025</xdr:colOff>
      <xdr:row>52</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1</xdr:row>
      <xdr:rowOff>0</xdr:rowOff>
    </xdr:from>
    <xdr:to>
      <xdr:col>15</xdr:col>
      <xdr:colOff>552450</xdr:colOff>
      <xdr:row>29</xdr:row>
      <xdr:rowOff>95250</xdr:rowOff>
    </xdr:to>
    <xdr:sp macro="" textlink="">
      <xdr:nvSpPr>
        <xdr:cNvPr id="2" name="Text Box 1"/>
        <xdr:cNvSpPr txBox="1">
          <a:spLocks noChangeArrowheads="1"/>
        </xdr:cNvSpPr>
      </xdr:nvSpPr>
      <xdr:spPr bwMode="auto">
        <a:xfrm>
          <a:off x="657225" y="161925"/>
          <a:ext cx="8124825" cy="466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Veterans' Entitlement Act, the Social Security and Veterans' Entitlements Amendment (No2) Act 1987, the Veterans' Entitlement (Transitional Provisions and Consequential Amendments) Act 1986, the Military Rehabilitation and Compensation Act 2004 and the Safety Rehabilitation and Compensation Act 1988.</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15</xdr:col>
      <xdr:colOff>666750</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15</xdr:col>
      <xdr:colOff>666750</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16</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16</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16</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16</xdr:row>
      <xdr:rowOff>0</xdr:rowOff>
    </xdr:from>
    <xdr:to>
      <xdr:col>6</xdr:col>
      <xdr:colOff>0</xdr:colOff>
      <xdr:row>29</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16</xdr:row>
      <xdr:rowOff>0</xdr:rowOff>
    </xdr:from>
    <xdr:to>
      <xdr:col>11</xdr:col>
      <xdr:colOff>0</xdr:colOff>
      <xdr:row>29</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16</xdr:row>
      <xdr:rowOff>0</xdr:rowOff>
    </xdr:from>
    <xdr:to>
      <xdr:col>16</xdr:col>
      <xdr:colOff>0</xdr:colOff>
      <xdr:row>29</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01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201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201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201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201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201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76200</xdr:rowOff>
    </xdr:from>
    <xdr:to>
      <xdr:col>16</xdr:col>
      <xdr:colOff>0</xdr:colOff>
      <xdr:row>32</xdr:row>
      <xdr:rowOff>85725</xdr:rowOff>
    </xdr:to>
    <xdr:graphicFrame macro="">
      <xdr:nvGraphicFramePr>
        <xdr:cNvPr id="277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8</xdr:col>
      <xdr:colOff>9525</xdr:colOff>
      <xdr:row>28</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3</xdr:row>
      <xdr:rowOff>152400</xdr:rowOff>
    </xdr:from>
    <xdr:to>
      <xdr:col>15</xdr:col>
      <xdr:colOff>0</xdr:colOff>
      <xdr:row>28</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45"/>
  <sheetViews>
    <sheetView tabSelected="1" zoomScaleNormal="100" workbookViewId="0"/>
  </sheetViews>
  <sheetFormatPr defaultRowHeight="12.75"/>
  <cols>
    <col min="1" max="3" width="9.140625" style="1"/>
    <col min="4" max="4" width="35.85546875" style="2" customWidth="1"/>
    <col min="5" max="16384" width="9.140625" style="1"/>
  </cols>
  <sheetData>
    <row r="2" spans="2:6">
      <c r="B2" s="177"/>
    </row>
    <row r="7" spans="2:6" s="7" customFormat="1"/>
    <row r="8" spans="2:6" s="7" customFormat="1"/>
    <row r="9" spans="2:6" s="7" customFormat="1"/>
    <row r="10" spans="2:6" s="7" customFormat="1"/>
    <row r="11" spans="2:6" s="7" customFormat="1"/>
    <row r="12" spans="2:6" s="7" customFormat="1"/>
    <row r="13" spans="2:6" s="7" customFormat="1" ht="13.5" thickBot="1"/>
    <row r="14" spans="2:6" s="7" customFormat="1" ht="13.5" thickTop="1">
      <c r="B14" s="3"/>
      <c r="C14" s="4"/>
      <c r="D14" s="5"/>
      <c r="E14" s="4"/>
      <c r="F14" s="6"/>
    </row>
    <row r="15" spans="2:6" s="7" customFormat="1" ht="27.75">
      <c r="B15" s="8"/>
      <c r="C15" s="9"/>
      <c r="D15" s="10" t="s">
        <v>0</v>
      </c>
      <c r="E15" s="9"/>
      <c r="F15" s="11"/>
    </row>
    <row r="16" spans="2:6" s="7" customFormat="1" ht="27.75">
      <c r="B16" s="8"/>
      <c r="C16" s="9"/>
      <c r="D16" s="10" t="s">
        <v>1</v>
      </c>
      <c r="E16" s="9"/>
      <c r="F16" s="11"/>
    </row>
    <row r="17" spans="2:6" s="7" customFormat="1" ht="13.5" thickBot="1">
      <c r="B17" s="12"/>
      <c r="C17" s="13"/>
      <c r="D17" s="14"/>
      <c r="E17" s="13"/>
      <c r="F17" s="15"/>
    </row>
    <row r="18" spans="2:6" s="7" customFormat="1" ht="13.5" thickTop="1">
      <c r="D18" s="16"/>
    </row>
    <row r="19" spans="2:6" s="7" customFormat="1">
      <c r="D19" s="16"/>
    </row>
    <row r="20" spans="2:6" s="7" customFormat="1">
      <c r="D20" s="16"/>
    </row>
    <row r="21" spans="2:6" s="7" customFormat="1"/>
    <row r="22" spans="2:6" s="7" customFormat="1"/>
    <row r="23" spans="2:6" s="7" customFormat="1" ht="14.25" customHeight="1">
      <c r="C23" s="99"/>
      <c r="D23" s="99"/>
      <c r="E23" s="99"/>
    </row>
    <row r="24" spans="2:6" s="7" customFormat="1" ht="14.25" customHeight="1">
      <c r="C24" s="99"/>
      <c r="D24" s="99"/>
      <c r="E24" s="99"/>
    </row>
    <row r="25" spans="2:6" s="7" customFormat="1" ht="14.25" customHeight="1" thickBot="1">
      <c r="C25" s="99"/>
      <c r="D25" s="99"/>
      <c r="E25" s="99"/>
    </row>
    <row r="26" spans="2:6" s="128" customFormat="1" ht="20.25" customHeight="1" thickTop="1">
      <c r="C26" s="135"/>
      <c r="D26" s="136" t="s">
        <v>211</v>
      </c>
      <c r="E26" s="137"/>
    </row>
    <row r="27" spans="2:6" s="134" customFormat="1" ht="14.25" customHeight="1" thickBot="1">
      <c r="C27" s="138"/>
      <c r="D27" s="139" t="s">
        <v>213</v>
      </c>
      <c r="E27" s="140"/>
    </row>
    <row r="28" spans="2:6" s="7" customFormat="1" ht="14.25" customHeight="1" thickTop="1">
      <c r="C28" s="99"/>
      <c r="D28" s="99"/>
      <c r="E28" s="99"/>
    </row>
    <row r="29" spans="2:6" s="7" customFormat="1" ht="14.25" customHeight="1">
      <c r="C29" s="99"/>
      <c r="D29" s="99"/>
      <c r="E29" s="99"/>
    </row>
    <row r="30" spans="2:6" s="481" customFormat="1" ht="44.25">
      <c r="C30" s="99"/>
      <c r="D30" s="99"/>
      <c r="E30" s="99"/>
    </row>
    <row r="31" spans="2:6" s="481" customFormat="1" ht="45">
      <c r="B31" s="482"/>
      <c r="C31" s="483"/>
      <c r="D31" s="180"/>
      <c r="E31" s="181"/>
      <c r="F31" s="483"/>
    </row>
    <row r="32" spans="2:6" s="7" customFormat="1">
      <c r="B32" s="178"/>
      <c r="C32" s="179"/>
      <c r="D32" s="180"/>
      <c r="E32" s="179"/>
      <c r="F32" s="179"/>
    </row>
    <row r="33" spans="2:6" s="7" customFormat="1">
      <c r="B33" s="179"/>
      <c r="C33" s="179"/>
      <c r="D33" s="180"/>
      <c r="E33" s="179"/>
      <c r="F33" s="179"/>
    </row>
    <row r="34" spans="2:6" s="7" customFormat="1">
      <c r="B34" s="179"/>
      <c r="C34" s="179"/>
      <c r="D34" s="180"/>
      <c r="E34" s="179"/>
      <c r="F34" s="179"/>
    </row>
    <row r="35" spans="2:6" s="7" customFormat="1">
      <c r="B35" s="179"/>
      <c r="C35" s="179"/>
      <c r="D35" s="180"/>
      <c r="E35" s="179"/>
      <c r="F35" s="179"/>
    </row>
    <row r="36" spans="2:6" s="7" customFormat="1">
      <c r="B36" s="179"/>
      <c r="C36" s="179"/>
      <c r="D36" s="180"/>
      <c r="E36" s="179"/>
      <c r="F36" s="179"/>
    </row>
    <row r="37" spans="2:6" s="7" customFormat="1">
      <c r="B37" s="179"/>
      <c r="C37" s="179"/>
      <c r="D37" s="180"/>
      <c r="E37" s="179"/>
      <c r="F37" s="179"/>
    </row>
    <row r="38" spans="2:6" s="7" customFormat="1">
      <c r="B38" s="179"/>
      <c r="C38" s="179"/>
      <c r="D38" s="182"/>
      <c r="E38" s="179"/>
      <c r="F38" s="179"/>
    </row>
    <row r="39" spans="2:6" s="7" customFormat="1" ht="13.5" thickBot="1">
      <c r="D39" s="16"/>
    </row>
    <row r="40" spans="2:6" s="7" customFormat="1" ht="18" customHeight="1" thickTop="1">
      <c r="B40" s="18"/>
      <c r="C40" s="19"/>
      <c r="D40" s="20" t="s">
        <v>2</v>
      </c>
      <c r="E40" s="19"/>
      <c r="F40" s="21"/>
    </row>
    <row r="41" spans="2:6" s="7" customFormat="1">
      <c r="B41" s="22"/>
      <c r="C41" s="23"/>
      <c r="D41" s="24" t="s">
        <v>182</v>
      </c>
      <c r="E41" s="23"/>
      <c r="F41" s="25"/>
    </row>
    <row r="42" spans="2:6" s="17" customFormat="1">
      <c r="B42" s="22"/>
      <c r="C42" s="23"/>
      <c r="D42" s="24" t="s">
        <v>147</v>
      </c>
      <c r="E42" s="23"/>
      <c r="F42" s="25"/>
    </row>
    <row r="43" spans="2:6" s="133" customFormat="1" ht="18" customHeight="1" thickBot="1">
      <c r="B43" s="129"/>
      <c r="C43" s="130"/>
      <c r="D43" s="131" t="s">
        <v>3</v>
      </c>
      <c r="E43" s="130"/>
      <c r="F43" s="132"/>
    </row>
    <row r="44" spans="2:6" s="17" customFormat="1" ht="14.25" customHeight="1" thickTop="1"/>
    <row r="45" spans="2:6" s="17" customFormat="1"/>
  </sheetData>
  <phoneticPr fontId="29" type="noConversion"/>
  <printOptions horizontalCentered="1" verticalCentered="1"/>
  <pageMargins left="0.35433070866141736" right="0.15748031496062992" top="0.59055118110236227" bottom="0.98425196850393704" header="0.31496062992125984" footer="0.51181102362204722"/>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O47"/>
  <sheetViews>
    <sheetView workbookViewId="0"/>
  </sheetViews>
  <sheetFormatPr defaultRowHeight="12.75"/>
  <sheetData>
    <row r="2" spans="2:15" ht="15.75">
      <c r="B2" s="492" t="s">
        <v>216</v>
      </c>
      <c r="C2" s="492"/>
      <c r="D2" s="492"/>
      <c r="E2" s="492"/>
      <c r="F2" s="492"/>
      <c r="G2" s="492"/>
      <c r="H2" s="492"/>
      <c r="I2" s="492"/>
      <c r="J2" s="492"/>
      <c r="K2" s="492"/>
      <c r="L2" s="492"/>
      <c r="M2" s="492"/>
      <c r="N2" s="492"/>
      <c r="O2" s="492"/>
    </row>
    <row r="30" spans="2:2">
      <c r="B30" s="410" t="s">
        <v>145</v>
      </c>
    </row>
    <row r="39" spans="1:11">
      <c r="A39" t="s">
        <v>59</v>
      </c>
    </row>
    <row r="40" spans="1:11">
      <c r="C40" s="101">
        <v>0</v>
      </c>
      <c r="F40" t="s">
        <v>38</v>
      </c>
      <c r="G40" t="s">
        <v>13</v>
      </c>
      <c r="H40" t="s">
        <v>14</v>
      </c>
      <c r="I40" t="s">
        <v>11</v>
      </c>
      <c r="J40" t="s">
        <v>13</v>
      </c>
      <c r="K40" t="s">
        <v>14</v>
      </c>
    </row>
    <row r="41" spans="1:11">
      <c r="A41" t="s">
        <v>5</v>
      </c>
      <c r="B41" s="170">
        <v>63236</v>
      </c>
      <c r="C41" s="101">
        <v>0.32112206863631287</v>
      </c>
      <c r="F41" t="s">
        <v>5</v>
      </c>
      <c r="G41" s="173">
        <v>46923</v>
      </c>
      <c r="H41" s="172">
        <v>16313</v>
      </c>
      <c r="I41" s="96">
        <v>63236</v>
      </c>
      <c r="J41" s="100">
        <v>0.74202985641090513</v>
      </c>
      <c r="K41" s="100">
        <v>0.25797014358909481</v>
      </c>
    </row>
    <row r="42" spans="1:11">
      <c r="A42" t="s">
        <v>6</v>
      </c>
      <c r="B42" s="170">
        <v>37800</v>
      </c>
      <c r="C42" s="101">
        <v>0.19195417474939316</v>
      </c>
      <c r="F42" t="s">
        <v>6</v>
      </c>
      <c r="G42" s="173">
        <v>28675</v>
      </c>
      <c r="H42" s="173">
        <v>9125</v>
      </c>
      <c r="I42" s="96">
        <v>37800</v>
      </c>
      <c r="J42" s="100">
        <v>0.7585978835978836</v>
      </c>
      <c r="K42" s="100">
        <v>0.2414021164021164</v>
      </c>
    </row>
    <row r="43" spans="1:11">
      <c r="A43" t="s">
        <v>7</v>
      </c>
      <c r="B43" s="170">
        <v>54902</v>
      </c>
      <c r="C43" s="101">
        <v>0.27880074344156569</v>
      </c>
      <c r="F43" t="s">
        <v>7</v>
      </c>
      <c r="G43" s="173">
        <v>36348</v>
      </c>
      <c r="H43" s="173">
        <v>18554</v>
      </c>
      <c r="I43" s="96">
        <v>54902</v>
      </c>
      <c r="J43" s="100">
        <v>0.66205238424829693</v>
      </c>
      <c r="K43" s="100">
        <v>0.33794761575170301</v>
      </c>
    </row>
    <row r="44" spans="1:11">
      <c r="A44" t="s">
        <v>8</v>
      </c>
      <c r="B44" s="170">
        <v>16369</v>
      </c>
      <c r="C44" s="101">
        <v>8.312428271092108E-2</v>
      </c>
      <c r="F44" t="s">
        <v>8</v>
      </c>
      <c r="G44" s="173">
        <v>11549</v>
      </c>
      <c r="H44" s="173">
        <v>4820</v>
      </c>
      <c r="I44" s="96">
        <v>16369</v>
      </c>
      <c r="J44" s="100">
        <v>0.70554096157370638</v>
      </c>
      <c r="K44" s="100">
        <v>0.29445903842629362</v>
      </c>
    </row>
    <row r="45" spans="1:11">
      <c r="A45" t="s">
        <v>9</v>
      </c>
      <c r="B45" s="170">
        <v>18550</v>
      </c>
      <c r="C45" s="101">
        <v>9.4199733904794788E-2</v>
      </c>
      <c r="F45" t="s">
        <v>9</v>
      </c>
      <c r="G45" s="173">
        <v>12463</v>
      </c>
      <c r="H45" s="173">
        <v>6087</v>
      </c>
      <c r="I45" s="96">
        <v>18550</v>
      </c>
      <c r="J45" s="100">
        <v>0.67185983827493256</v>
      </c>
      <c r="K45" s="100">
        <v>0.32814016172506738</v>
      </c>
    </row>
    <row r="46" spans="1:11">
      <c r="A46" t="s">
        <v>10</v>
      </c>
      <c r="B46" s="170">
        <v>6065</v>
      </c>
      <c r="C46" s="101">
        <v>3.0798996557012421E-2</v>
      </c>
      <c r="F46" t="s">
        <v>10</v>
      </c>
      <c r="G46" s="173">
        <v>4461</v>
      </c>
      <c r="H46" s="173">
        <v>1604</v>
      </c>
      <c r="I46" s="96">
        <v>6065</v>
      </c>
      <c r="J46" s="100">
        <v>0.73553173948887052</v>
      </c>
      <c r="K46" s="100">
        <v>0.26446826051112943</v>
      </c>
    </row>
    <row r="47" spans="1:11">
      <c r="A47" t="s">
        <v>80</v>
      </c>
      <c r="B47">
        <v>196922</v>
      </c>
      <c r="C47" s="100">
        <v>1</v>
      </c>
      <c r="F47" t="s">
        <v>80</v>
      </c>
      <c r="G47" s="173">
        <v>141028</v>
      </c>
      <c r="H47" s="173">
        <v>57045</v>
      </c>
      <c r="I47" s="96">
        <v>198073</v>
      </c>
      <c r="J47" s="100">
        <v>0.71200012116744837</v>
      </c>
      <c r="K47" s="100">
        <v>0.28799987883255163</v>
      </c>
    </row>
  </sheetData>
  <mergeCells count="1">
    <mergeCell ref="B2:O2"/>
  </mergeCells>
  <phoneticPr fontId="29"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SEPTEMBER 2016</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25" workbookViewId="0"/>
  </sheetViews>
  <sheetFormatPr defaultRowHeight="12.75"/>
  <cols>
    <col min="1" max="1" width="1.7109375" style="38" customWidth="1"/>
    <col min="2" max="12" width="11.28515625" style="38" customWidth="1"/>
    <col min="13" max="13" width="1.7109375" style="38" customWidth="1"/>
    <col min="14" max="16384" width="9.140625" style="38"/>
  </cols>
  <sheetData>
    <row r="1" spans="1:15" ht="21.75" customHeight="1" thickTop="1">
      <c r="A1" s="57"/>
      <c r="B1" s="58" t="s">
        <v>217</v>
      </c>
      <c r="C1" s="59"/>
      <c r="D1" s="59"/>
      <c r="E1" s="59"/>
      <c r="F1" s="59"/>
      <c r="G1" s="59"/>
      <c r="H1" s="59"/>
      <c r="I1" s="59"/>
      <c r="J1" s="59"/>
      <c r="K1" s="59"/>
      <c r="L1" s="58"/>
      <c r="M1" s="257"/>
    </row>
    <row r="2" spans="1:15" ht="21.75" customHeight="1" thickBot="1">
      <c r="A2" s="62"/>
      <c r="B2" s="156"/>
      <c r="C2" s="63"/>
      <c r="D2" s="63"/>
      <c r="E2" s="63"/>
      <c r="F2" s="63"/>
      <c r="G2" s="63"/>
      <c r="H2" s="63"/>
      <c r="I2" s="63"/>
      <c r="J2" s="63"/>
      <c r="K2" s="63"/>
      <c r="L2" s="256"/>
      <c r="M2" s="258"/>
    </row>
    <row r="3" spans="1:15" ht="13.5" thickTop="1"/>
    <row r="5" spans="1:15" ht="13.5" thickBot="1">
      <c r="G5" s="39"/>
    </row>
    <row r="6" spans="1:15" s="109" customFormat="1" ht="15.75" customHeight="1" thickTop="1" thickBot="1">
      <c r="A6" s="238"/>
      <c r="B6" s="110"/>
      <c r="C6" s="110"/>
      <c r="D6" s="227" t="s">
        <v>162</v>
      </c>
      <c r="E6" s="227" t="s">
        <v>163</v>
      </c>
      <c r="F6" s="227" t="s">
        <v>164</v>
      </c>
      <c r="G6" s="227" t="s">
        <v>165</v>
      </c>
      <c r="H6" s="227" t="s">
        <v>166</v>
      </c>
      <c r="I6" s="227" t="s">
        <v>167</v>
      </c>
      <c r="J6" s="227" t="s">
        <v>168</v>
      </c>
      <c r="K6" s="227" t="s">
        <v>169</v>
      </c>
      <c r="L6" s="228" t="s">
        <v>11</v>
      </c>
      <c r="M6" s="239"/>
    </row>
    <row r="7" spans="1:15" ht="15.75" customHeight="1" thickTop="1">
      <c r="A7" s="240"/>
      <c r="B7" s="229" t="s">
        <v>29</v>
      </c>
      <c r="C7" s="230"/>
      <c r="D7" s="223">
        <v>941</v>
      </c>
      <c r="E7" s="220">
        <v>1537</v>
      </c>
      <c r="F7" s="223">
        <v>2611</v>
      </c>
      <c r="G7" s="223">
        <v>4312</v>
      </c>
      <c r="H7" s="223">
        <v>9704</v>
      </c>
      <c r="I7" s="223">
        <v>9106</v>
      </c>
      <c r="J7" s="223">
        <v>13574</v>
      </c>
      <c r="K7" s="223">
        <v>16169</v>
      </c>
      <c r="L7" s="224">
        <v>57955</v>
      </c>
      <c r="M7" s="241"/>
      <c r="O7" s="453"/>
    </row>
    <row r="8" spans="1:15" ht="15.75" customHeight="1">
      <c r="A8" s="242"/>
      <c r="B8" s="231"/>
      <c r="C8" s="232"/>
      <c r="D8" s="255">
        <v>1.6236735398153741E-2</v>
      </c>
      <c r="E8" s="255">
        <v>2.6520576309205419E-2</v>
      </c>
      <c r="F8" s="255">
        <v>4.5052195669053573E-2</v>
      </c>
      <c r="G8" s="255">
        <v>7.440255370546113E-2</v>
      </c>
      <c r="H8" s="255">
        <v>0.1674402553705461</v>
      </c>
      <c r="I8" s="255">
        <v>0.15712190492623587</v>
      </c>
      <c r="J8" s="255">
        <v>0.23421620222586489</v>
      </c>
      <c r="K8" s="255">
        <v>0.27899232162884996</v>
      </c>
      <c r="L8" s="233">
        <v>1</v>
      </c>
      <c r="M8" s="243"/>
    </row>
    <row r="9" spans="1:15" ht="15.75" customHeight="1">
      <c r="A9" s="240"/>
      <c r="B9" s="229" t="s">
        <v>30</v>
      </c>
      <c r="C9" s="230"/>
      <c r="D9" s="220">
        <v>600</v>
      </c>
      <c r="E9" s="220">
        <v>1024</v>
      </c>
      <c r="F9" s="220">
        <v>1640</v>
      </c>
      <c r="G9" s="220">
        <v>2785</v>
      </c>
      <c r="H9" s="220">
        <v>6245</v>
      </c>
      <c r="I9" s="220">
        <v>5516</v>
      </c>
      <c r="J9" s="220">
        <v>8537</v>
      </c>
      <c r="K9" s="220">
        <v>11452</v>
      </c>
      <c r="L9" s="225">
        <v>37800</v>
      </c>
      <c r="M9" s="241"/>
    </row>
    <row r="10" spans="1:15" ht="15.75" customHeight="1">
      <c r="A10" s="242"/>
      <c r="B10" s="231"/>
      <c r="C10" s="232"/>
      <c r="D10" s="255">
        <v>1.5873015873015872E-2</v>
      </c>
      <c r="E10" s="255">
        <v>2.7089947089947091E-2</v>
      </c>
      <c r="F10" s="255">
        <v>4.3386243386243389E-2</v>
      </c>
      <c r="G10" s="255">
        <v>7.3677248677248675E-2</v>
      </c>
      <c r="H10" s="255">
        <v>0.1652116402116402</v>
      </c>
      <c r="I10" s="255">
        <v>0.14592592592592593</v>
      </c>
      <c r="J10" s="255">
        <v>0.22584656084656085</v>
      </c>
      <c r="K10" s="255">
        <v>0.30296296296296299</v>
      </c>
      <c r="L10" s="233">
        <v>1</v>
      </c>
      <c r="M10" s="243"/>
    </row>
    <row r="11" spans="1:15" ht="15.75" customHeight="1">
      <c r="A11" s="240"/>
      <c r="B11" s="229" t="s">
        <v>31</v>
      </c>
      <c r="C11" s="230"/>
      <c r="D11" s="220">
        <v>1402</v>
      </c>
      <c r="E11" s="220">
        <v>2491</v>
      </c>
      <c r="F11" s="220">
        <v>4420</v>
      </c>
      <c r="G11" s="220">
        <v>6202</v>
      </c>
      <c r="H11" s="220">
        <v>12354</v>
      </c>
      <c r="I11" s="220">
        <v>10406</v>
      </c>
      <c r="J11" s="220">
        <v>8828</v>
      </c>
      <c r="K11" s="220">
        <v>8799</v>
      </c>
      <c r="L11" s="225">
        <v>54902</v>
      </c>
      <c r="M11" s="241"/>
    </row>
    <row r="12" spans="1:15" ht="15.75" customHeight="1">
      <c r="A12" s="242"/>
      <c r="B12" s="231"/>
      <c r="C12" s="232"/>
      <c r="D12" s="255">
        <v>2.5536410331135479E-2</v>
      </c>
      <c r="E12" s="255">
        <v>4.5371753305890494E-2</v>
      </c>
      <c r="F12" s="255">
        <v>8.0507085352081897E-2</v>
      </c>
      <c r="G12" s="255">
        <v>0.11296491931077192</v>
      </c>
      <c r="H12" s="255">
        <v>0.2250191249863393</v>
      </c>
      <c r="I12" s="255">
        <v>0.18953772175877018</v>
      </c>
      <c r="J12" s="255">
        <v>0.1607955994317147</v>
      </c>
      <c r="K12" s="255">
        <v>0.16026738552329606</v>
      </c>
      <c r="L12" s="233">
        <v>1</v>
      </c>
      <c r="M12" s="243"/>
    </row>
    <row r="13" spans="1:15" ht="15.75" customHeight="1">
      <c r="A13" s="240"/>
      <c r="B13" s="229" t="s">
        <v>32</v>
      </c>
      <c r="C13" s="230"/>
      <c r="D13" s="220">
        <v>265</v>
      </c>
      <c r="E13" s="220">
        <v>374</v>
      </c>
      <c r="F13" s="220">
        <v>675</v>
      </c>
      <c r="G13" s="220">
        <v>1234</v>
      </c>
      <c r="H13" s="220">
        <v>3231</v>
      </c>
      <c r="I13" s="220">
        <v>2399</v>
      </c>
      <c r="J13" s="220">
        <v>2748</v>
      </c>
      <c r="K13" s="220">
        <v>4036</v>
      </c>
      <c r="L13" s="225">
        <v>14962</v>
      </c>
      <c r="M13" s="241"/>
    </row>
    <row r="14" spans="1:15" ht="15.75" customHeight="1">
      <c r="A14" s="242"/>
      <c r="B14" s="231"/>
      <c r="C14" s="232"/>
      <c r="D14" s="255">
        <v>1.7711535890923672E-2</v>
      </c>
      <c r="E14" s="255">
        <v>2.4996658200775297E-2</v>
      </c>
      <c r="F14" s="255">
        <v>4.5114289533484828E-2</v>
      </c>
      <c r="G14" s="255">
        <v>8.2475604865659677E-2</v>
      </c>
      <c r="H14" s="255">
        <v>0.2159470659002807</v>
      </c>
      <c r="I14" s="255">
        <v>0.16033952680122979</v>
      </c>
      <c r="J14" s="255">
        <v>0.18366528538965379</v>
      </c>
      <c r="K14" s="255">
        <v>0.26975003341799225</v>
      </c>
      <c r="L14" s="233">
        <v>1</v>
      </c>
      <c r="M14" s="243"/>
    </row>
    <row r="15" spans="1:15" ht="15.75" customHeight="1">
      <c r="A15" s="240"/>
      <c r="B15" s="229" t="s">
        <v>33</v>
      </c>
      <c r="C15" s="230"/>
      <c r="D15" s="220">
        <v>306</v>
      </c>
      <c r="E15" s="220">
        <v>718</v>
      </c>
      <c r="F15" s="220">
        <v>1358</v>
      </c>
      <c r="G15" s="220">
        <v>1962</v>
      </c>
      <c r="H15" s="220">
        <v>3998</v>
      </c>
      <c r="I15" s="220">
        <v>3497</v>
      </c>
      <c r="J15" s="220">
        <v>3163</v>
      </c>
      <c r="K15" s="220">
        <v>3548</v>
      </c>
      <c r="L15" s="225">
        <v>18550</v>
      </c>
      <c r="M15" s="241"/>
    </row>
    <row r="16" spans="1:15" ht="15.75" customHeight="1">
      <c r="A16" s="242"/>
      <c r="B16" s="231"/>
      <c r="C16" s="232"/>
      <c r="D16" s="255">
        <v>1.6495956873315364E-2</v>
      </c>
      <c r="E16" s="255">
        <v>3.8706199460916441E-2</v>
      </c>
      <c r="F16" s="255">
        <v>7.3207547169811316E-2</v>
      </c>
      <c r="G16" s="255">
        <v>0.10576819407008087</v>
      </c>
      <c r="H16" s="255">
        <v>0.21552560646900271</v>
      </c>
      <c r="I16" s="255">
        <v>0.18851752021563342</v>
      </c>
      <c r="J16" s="255">
        <v>0.17051212938005392</v>
      </c>
      <c r="K16" s="255">
        <v>0.19126684636118599</v>
      </c>
      <c r="L16" s="233">
        <v>1</v>
      </c>
      <c r="M16" s="243"/>
    </row>
    <row r="17" spans="1:19" ht="15.75" customHeight="1">
      <c r="A17" s="240"/>
      <c r="B17" s="229" t="s">
        <v>34</v>
      </c>
      <c r="C17" s="230"/>
      <c r="D17" s="220">
        <v>98</v>
      </c>
      <c r="E17" s="220">
        <v>199</v>
      </c>
      <c r="F17" s="220">
        <v>363</v>
      </c>
      <c r="G17" s="220">
        <v>556</v>
      </c>
      <c r="H17" s="220">
        <v>1315</v>
      </c>
      <c r="I17" s="220">
        <v>1058</v>
      </c>
      <c r="J17" s="220">
        <v>1193</v>
      </c>
      <c r="K17" s="220">
        <v>1283</v>
      </c>
      <c r="L17" s="225">
        <v>6065</v>
      </c>
      <c r="M17" s="241"/>
    </row>
    <row r="18" spans="1:19" ht="15.75" customHeight="1">
      <c r="A18" s="242"/>
      <c r="B18" s="231"/>
      <c r="C18" s="232"/>
      <c r="D18" s="255">
        <v>1.6158285243198681E-2</v>
      </c>
      <c r="E18" s="255">
        <v>3.2811211871393242E-2</v>
      </c>
      <c r="F18" s="255">
        <v>5.9851607584501233E-2</v>
      </c>
      <c r="G18" s="255">
        <v>9.1673536685902723E-2</v>
      </c>
      <c r="H18" s="255">
        <v>0.21681780708985984</v>
      </c>
      <c r="I18" s="255">
        <v>0.17444352844187963</v>
      </c>
      <c r="J18" s="255">
        <v>0.19670239076669416</v>
      </c>
      <c r="K18" s="255">
        <v>0.2115416323165705</v>
      </c>
      <c r="L18" s="233">
        <v>1</v>
      </c>
      <c r="M18" s="243"/>
    </row>
    <row r="19" spans="1:19" ht="15.75" customHeight="1">
      <c r="A19" s="240"/>
      <c r="B19" s="229" t="s">
        <v>141</v>
      </c>
      <c r="C19" s="230"/>
      <c r="D19" s="220">
        <v>94</v>
      </c>
      <c r="E19" s="220">
        <v>166</v>
      </c>
      <c r="F19" s="220">
        <v>248</v>
      </c>
      <c r="G19" s="220">
        <v>302</v>
      </c>
      <c r="H19" s="220">
        <v>303</v>
      </c>
      <c r="I19" s="220">
        <v>180</v>
      </c>
      <c r="J19" s="220">
        <v>72</v>
      </c>
      <c r="K19" s="220">
        <v>42</v>
      </c>
      <c r="L19" s="225">
        <v>1407</v>
      </c>
      <c r="M19" s="241"/>
    </row>
    <row r="20" spans="1:19" ht="15.75" customHeight="1">
      <c r="A20" s="242"/>
      <c r="B20" s="231"/>
      <c r="C20" s="232"/>
      <c r="D20" s="255">
        <v>6.6808813077469789E-2</v>
      </c>
      <c r="E20" s="255">
        <v>0.11798152096659559</v>
      </c>
      <c r="F20" s="255">
        <v>0.17626154939587776</v>
      </c>
      <c r="G20" s="255">
        <v>0.21464108031272211</v>
      </c>
      <c r="H20" s="255">
        <v>0.21535181236673773</v>
      </c>
      <c r="I20" s="255">
        <v>0.1279317697228145</v>
      </c>
      <c r="J20" s="255">
        <v>5.1172707889125799E-2</v>
      </c>
      <c r="K20" s="255">
        <v>2.9850746268656716E-2</v>
      </c>
      <c r="L20" s="233">
        <v>1</v>
      </c>
      <c r="M20" s="243"/>
    </row>
    <row r="21" spans="1:19" ht="15.75" customHeight="1">
      <c r="A21" s="240"/>
      <c r="B21" s="229" t="s">
        <v>142</v>
      </c>
      <c r="C21" s="230"/>
      <c r="D21" s="220">
        <v>141</v>
      </c>
      <c r="E21" s="220">
        <v>239</v>
      </c>
      <c r="F21" s="220">
        <v>529</v>
      </c>
      <c r="G21" s="220">
        <v>925</v>
      </c>
      <c r="H21" s="220">
        <v>1023</v>
      </c>
      <c r="I21" s="220">
        <v>972</v>
      </c>
      <c r="J21" s="220">
        <v>802</v>
      </c>
      <c r="K21" s="220">
        <v>650</v>
      </c>
      <c r="L21" s="225">
        <v>5281</v>
      </c>
      <c r="M21" s="241"/>
      <c r="P21" s="453"/>
    </row>
    <row r="22" spans="1:19" ht="15.75" customHeight="1">
      <c r="A22" s="242"/>
      <c r="B22" s="231" t="s">
        <v>143</v>
      </c>
      <c r="C22" s="232"/>
      <c r="D22" s="255">
        <v>2.6699488733194471E-2</v>
      </c>
      <c r="E22" s="255">
        <v>4.525658019314524E-2</v>
      </c>
      <c r="F22" s="255">
        <v>0.10017042226850975</v>
      </c>
      <c r="G22" s="255">
        <v>0.1751562204128006</v>
      </c>
      <c r="H22" s="255">
        <v>0.19371331187275137</v>
      </c>
      <c r="I22" s="255">
        <v>0.1840560499905321</v>
      </c>
      <c r="J22" s="255">
        <v>0.15186517704980118</v>
      </c>
      <c r="K22" s="255">
        <v>0.12308274947926529</v>
      </c>
      <c r="L22" s="233">
        <v>1</v>
      </c>
      <c r="M22" s="243"/>
    </row>
    <row r="23" spans="1:19" ht="15.75" customHeight="1">
      <c r="A23" s="240"/>
      <c r="B23" s="229" t="s">
        <v>140</v>
      </c>
      <c r="C23" s="230"/>
      <c r="D23" s="220">
        <v>21</v>
      </c>
      <c r="E23" s="220">
        <v>63</v>
      </c>
      <c r="F23" s="220">
        <v>125</v>
      </c>
      <c r="G23" s="220">
        <v>201</v>
      </c>
      <c r="H23" s="220">
        <v>296</v>
      </c>
      <c r="I23" s="220">
        <v>232</v>
      </c>
      <c r="J23" s="220">
        <v>91</v>
      </c>
      <c r="K23" s="220">
        <v>122</v>
      </c>
      <c r="L23" s="175">
        <v>1151</v>
      </c>
      <c r="M23" s="244">
        <v>0</v>
      </c>
    </row>
    <row r="24" spans="1:19" ht="15.75" customHeight="1">
      <c r="A24" s="242"/>
      <c r="B24" s="231"/>
      <c r="C24" s="232"/>
      <c r="D24" s="255">
        <v>1.8245004344048653E-2</v>
      </c>
      <c r="E24" s="255">
        <v>5.4735013032145959E-2</v>
      </c>
      <c r="F24" s="255">
        <v>0.10860121633362294</v>
      </c>
      <c r="G24" s="255">
        <v>0.17463075586446569</v>
      </c>
      <c r="H24" s="255">
        <v>0.25716768027801912</v>
      </c>
      <c r="I24" s="255">
        <v>0.20156385751520417</v>
      </c>
      <c r="J24" s="255">
        <v>7.9061685490877498E-2</v>
      </c>
      <c r="K24" s="255">
        <v>0.10599478714161599</v>
      </c>
      <c r="L24" s="233">
        <v>1</v>
      </c>
      <c r="M24" s="155"/>
    </row>
    <row r="25" spans="1:19" s="109" customFormat="1" ht="15.75" customHeight="1">
      <c r="A25" s="245"/>
      <c r="B25" s="229" t="s">
        <v>11</v>
      </c>
      <c r="C25" s="234"/>
      <c r="D25" s="226">
        <v>3868</v>
      </c>
      <c r="E25" s="226">
        <v>6811</v>
      </c>
      <c r="F25" s="226">
        <v>11969</v>
      </c>
      <c r="G25" s="226">
        <v>18479</v>
      </c>
      <c r="H25" s="226">
        <v>38469</v>
      </c>
      <c r="I25" s="226">
        <v>33366</v>
      </c>
      <c r="J25" s="226">
        <v>39008</v>
      </c>
      <c r="K25" s="226">
        <v>46101</v>
      </c>
      <c r="L25" s="226">
        <v>198073</v>
      </c>
      <c r="M25" s="246"/>
      <c r="P25" s="454"/>
    </row>
    <row r="26" spans="1:19" s="109" customFormat="1" ht="15.75" customHeight="1" thickBot="1">
      <c r="A26" s="247"/>
      <c r="B26" s="235"/>
      <c r="C26" s="236"/>
      <c r="D26" s="237">
        <v>1.9528153761491977E-2</v>
      </c>
      <c r="E26" s="237">
        <v>3.4386312117249698E-2</v>
      </c>
      <c r="F26" s="237">
        <v>6.0427216228360253E-2</v>
      </c>
      <c r="G26" s="237">
        <v>9.3293886597365622E-2</v>
      </c>
      <c r="H26" s="237">
        <v>0.19421627379804415</v>
      </c>
      <c r="I26" s="237">
        <v>0.16845304508943673</v>
      </c>
      <c r="J26" s="237">
        <v>0.19693749274257472</v>
      </c>
      <c r="K26" s="237">
        <v>0.23274752237811311</v>
      </c>
      <c r="L26" s="237">
        <v>1</v>
      </c>
      <c r="M26" s="248"/>
    </row>
    <row r="27" spans="1:19" ht="13.5" thickTop="1"/>
    <row r="28" spans="1:19">
      <c r="I28" s="218"/>
    </row>
    <row r="29" spans="1:19">
      <c r="P29" s="453"/>
      <c r="Q29" s="455"/>
      <c r="S29" s="451"/>
    </row>
    <row r="30" spans="1:19">
      <c r="S30" s="451"/>
    </row>
    <row r="31" spans="1:19">
      <c r="P31" s="453"/>
      <c r="Q31" s="455"/>
      <c r="S31" s="452"/>
    </row>
    <row r="32" spans="1:19">
      <c r="S32" s="451"/>
    </row>
    <row r="33" spans="6:19">
      <c r="O33" s="453"/>
      <c r="P33" s="453"/>
      <c r="Q33" s="455"/>
      <c r="S33" s="451"/>
    </row>
    <row r="34" spans="6:19">
      <c r="S34" s="451"/>
    </row>
    <row r="39" spans="6:19">
      <c r="F39" s="107"/>
    </row>
  </sheetData>
  <phoneticPr fontId="29" type="noConversion"/>
  <printOptions horizontalCentered="1" verticalCentered="1"/>
  <pageMargins left="0" right="0" top="0.78740157480314965" bottom="0.78740157480314965" header="0.51181102362204722" footer="0.51181102362204722"/>
  <pageSetup paperSize="9" orientation="landscape" horizontalDpi="4000" verticalDpi="4000" r:id="rId1"/>
  <headerFooter alignWithMargins="0">
    <oddHeader>&amp;L&amp;"Arial,Bold"&amp;8TREATMENT POPULATION STATISTICS:  SEPTEMBER 2016</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0"/>
  <sheetViews>
    <sheetView workbookViewId="0"/>
  </sheetViews>
  <sheetFormatPr defaultColWidth="11.42578125" defaultRowHeight="12.75"/>
  <cols>
    <col min="1" max="1" width="1.7109375" style="55" customWidth="1"/>
    <col min="2" max="2" width="21.7109375" style="56" customWidth="1"/>
    <col min="3" max="3" width="9.140625" style="56" customWidth="1"/>
    <col min="4" max="12" width="11.28515625" style="55" customWidth="1"/>
    <col min="13" max="13" width="1.7109375" style="55" customWidth="1"/>
    <col min="14" max="16384" width="11.42578125" style="55"/>
  </cols>
  <sheetData>
    <row r="1" spans="1:13" s="61" customFormat="1" ht="21.95" customHeight="1" thickTop="1">
      <c r="A1" s="264"/>
      <c r="B1" s="58" t="s">
        <v>218</v>
      </c>
      <c r="C1" s="58"/>
      <c r="D1" s="59"/>
      <c r="E1" s="59"/>
      <c r="F1" s="59"/>
      <c r="G1" s="59"/>
      <c r="H1" s="59"/>
      <c r="I1" s="59"/>
      <c r="J1" s="59"/>
      <c r="K1" s="59"/>
      <c r="L1" s="59"/>
      <c r="M1" s="60"/>
    </row>
    <row r="2" spans="1:13" s="61" customFormat="1" ht="21.95" customHeight="1" thickBot="1">
      <c r="A2" s="265"/>
      <c r="B2" s="256"/>
      <c r="C2" s="156"/>
      <c r="D2" s="63"/>
      <c r="E2" s="63"/>
      <c r="F2" s="63"/>
      <c r="G2" s="63"/>
      <c r="H2" s="63"/>
      <c r="I2" s="63"/>
      <c r="J2" s="63"/>
      <c r="K2" s="63"/>
      <c r="L2" s="63"/>
      <c r="M2" s="64"/>
    </row>
    <row r="3" spans="1:13" s="68" customFormat="1" ht="16.5" thickTop="1" thickBot="1">
      <c r="B3" s="66"/>
      <c r="C3" s="66"/>
      <c r="D3" s="67"/>
      <c r="E3" s="67"/>
      <c r="F3" s="67"/>
      <c r="G3" s="67"/>
      <c r="H3" s="67"/>
      <c r="I3" s="67"/>
      <c r="J3" s="67"/>
      <c r="K3" s="67"/>
      <c r="L3" s="67"/>
      <c r="M3" s="91"/>
    </row>
    <row r="4" spans="1:13" s="111" customFormat="1" ht="19.5" customHeight="1" thickTop="1" thickBot="1">
      <c r="A4" s="259"/>
      <c r="B4" s="260" t="s">
        <v>4</v>
      </c>
      <c r="C4" s="260" t="s">
        <v>52</v>
      </c>
      <c r="D4" s="261" t="s">
        <v>162</v>
      </c>
      <c r="E4" s="261" t="s">
        <v>163</v>
      </c>
      <c r="F4" s="261" t="s">
        <v>164</v>
      </c>
      <c r="G4" s="261" t="s">
        <v>165</v>
      </c>
      <c r="H4" s="261" t="s">
        <v>166</v>
      </c>
      <c r="I4" s="261" t="s">
        <v>167</v>
      </c>
      <c r="J4" s="261" t="s">
        <v>168</v>
      </c>
      <c r="K4" s="261" t="s">
        <v>169</v>
      </c>
      <c r="L4" s="261" t="s">
        <v>53</v>
      </c>
      <c r="M4" s="266"/>
    </row>
    <row r="5" spans="1:13" ht="18" customHeight="1" thickTop="1">
      <c r="A5" s="267"/>
      <c r="B5" s="274" t="s">
        <v>29</v>
      </c>
      <c r="C5" s="274" t="s">
        <v>13</v>
      </c>
      <c r="D5" s="275">
        <v>123</v>
      </c>
      <c r="E5" s="275">
        <v>130</v>
      </c>
      <c r="F5" s="275">
        <v>426</v>
      </c>
      <c r="G5" s="275">
        <v>1015</v>
      </c>
      <c r="H5" s="275">
        <v>6429</v>
      </c>
      <c r="I5" s="275">
        <v>8179</v>
      </c>
      <c r="J5" s="275">
        <v>12843</v>
      </c>
      <c r="K5" s="275">
        <v>15129</v>
      </c>
      <c r="L5" s="276">
        <v>44274</v>
      </c>
      <c r="M5" s="268"/>
    </row>
    <row r="6" spans="1:13">
      <c r="A6" s="90"/>
      <c r="B6" s="65" t="s">
        <v>54</v>
      </c>
      <c r="C6" s="65" t="s">
        <v>14</v>
      </c>
      <c r="D6" s="220">
        <v>818</v>
      </c>
      <c r="E6" s="220">
        <v>1407</v>
      </c>
      <c r="F6" s="220">
        <v>2185</v>
      </c>
      <c r="G6" s="220">
        <v>3297</v>
      </c>
      <c r="H6" s="220">
        <v>3275</v>
      </c>
      <c r="I6" s="220">
        <v>927</v>
      </c>
      <c r="J6" s="220">
        <v>731</v>
      </c>
      <c r="K6" s="220">
        <v>1040</v>
      </c>
      <c r="L6" s="225">
        <v>13681</v>
      </c>
      <c r="M6" s="269"/>
    </row>
    <row r="7" spans="1:13">
      <c r="A7" s="90"/>
      <c r="B7" s="262" t="s">
        <v>54</v>
      </c>
      <c r="C7" s="262" t="s">
        <v>55</v>
      </c>
      <c r="D7" s="221">
        <v>941</v>
      </c>
      <c r="E7" s="221">
        <v>1537</v>
      </c>
      <c r="F7" s="221">
        <v>2611</v>
      </c>
      <c r="G7" s="221">
        <v>4312</v>
      </c>
      <c r="H7" s="221">
        <v>9704</v>
      </c>
      <c r="I7" s="221">
        <v>9106</v>
      </c>
      <c r="J7" s="221">
        <v>13574</v>
      </c>
      <c r="K7" s="221">
        <v>16169</v>
      </c>
      <c r="L7" s="221">
        <v>57955</v>
      </c>
      <c r="M7" s="269"/>
    </row>
    <row r="8" spans="1:13">
      <c r="A8" s="273"/>
      <c r="B8" s="274" t="s">
        <v>30</v>
      </c>
      <c r="C8" s="274" t="s">
        <v>13</v>
      </c>
      <c r="D8" s="275">
        <v>61</v>
      </c>
      <c r="E8" s="275">
        <v>89</v>
      </c>
      <c r="F8" s="275">
        <v>253</v>
      </c>
      <c r="G8" s="275">
        <v>629</v>
      </c>
      <c r="H8" s="275">
        <v>4062</v>
      </c>
      <c r="I8" s="275">
        <v>4939</v>
      </c>
      <c r="J8" s="275">
        <v>8010</v>
      </c>
      <c r="K8" s="275">
        <v>10632</v>
      </c>
      <c r="L8" s="276">
        <v>28675</v>
      </c>
      <c r="M8" s="277"/>
    </row>
    <row r="9" spans="1:13">
      <c r="A9" s="90"/>
      <c r="B9" s="65" t="s">
        <v>54</v>
      </c>
      <c r="C9" s="65" t="s">
        <v>14</v>
      </c>
      <c r="D9" s="220">
        <v>539</v>
      </c>
      <c r="E9" s="220">
        <v>935</v>
      </c>
      <c r="F9" s="220">
        <v>1387</v>
      </c>
      <c r="G9" s="220">
        <v>2156</v>
      </c>
      <c r="H9" s="220">
        <v>2183</v>
      </c>
      <c r="I9" s="220">
        <v>577</v>
      </c>
      <c r="J9" s="220">
        <v>527</v>
      </c>
      <c r="K9" s="220">
        <v>820</v>
      </c>
      <c r="L9" s="225">
        <v>9125</v>
      </c>
      <c r="M9" s="270"/>
    </row>
    <row r="10" spans="1:13">
      <c r="A10" s="278"/>
      <c r="B10" s="262" t="s">
        <v>54</v>
      </c>
      <c r="C10" s="262" t="s">
        <v>55</v>
      </c>
      <c r="D10" s="221">
        <v>600</v>
      </c>
      <c r="E10" s="221">
        <v>1024</v>
      </c>
      <c r="F10" s="221">
        <v>1640</v>
      </c>
      <c r="G10" s="221">
        <v>2785</v>
      </c>
      <c r="H10" s="221">
        <v>6245</v>
      </c>
      <c r="I10" s="221">
        <v>5516</v>
      </c>
      <c r="J10" s="221">
        <v>8537</v>
      </c>
      <c r="K10" s="221">
        <v>11452</v>
      </c>
      <c r="L10" s="221">
        <v>37800</v>
      </c>
      <c r="M10" s="279"/>
    </row>
    <row r="11" spans="1:13">
      <c r="A11" s="273"/>
      <c r="B11" s="274" t="s">
        <v>31</v>
      </c>
      <c r="C11" s="274" t="s">
        <v>13</v>
      </c>
      <c r="D11" s="275">
        <v>192</v>
      </c>
      <c r="E11" s="275">
        <v>269</v>
      </c>
      <c r="F11" s="275">
        <v>825</v>
      </c>
      <c r="G11" s="275">
        <v>1555</v>
      </c>
      <c r="H11" s="275">
        <v>7911</v>
      </c>
      <c r="I11" s="275">
        <v>9218</v>
      </c>
      <c r="J11" s="275">
        <v>8199</v>
      </c>
      <c r="K11" s="275">
        <v>8179</v>
      </c>
      <c r="L11" s="276">
        <v>36348</v>
      </c>
      <c r="M11" s="277"/>
    </row>
    <row r="12" spans="1:13">
      <c r="A12" s="90"/>
      <c r="B12" s="65" t="s">
        <v>54</v>
      </c>
      <c r="C12" s="65" t="s">
        <v>14</v>
      </c>
      <c r="D12" s="220">
        <v>1210</v>
      </c>
      <c r="E12" s="220">
        <v>2222</v>
      </c>
      <c r="F12" s="220">
        <v>3595</v>
      </c>
      <c r="G12" s="220">
        <v>4647</v>
      </c>
      <c r="H12" s="220">
        <v>4443</v>
      </c>
      <c r="I12" s="220">
        <v>1188</v>
      </c>
      <c r="J12" s="220">
        <v>629</v>
      </c>
      <c r="K12" s="220">
        <v>620</v>
      </c>
      <c r="L12" s="225">
        <v>18554</v>
      </c>
      <c r="M12" s="270"/>
    </row>
    <row r="13" spans="1:13">
      <c r="A13" s="278"/>
      <c r="B13" s="262" t="s">
        <v>54</v>
      </c>
      <c r="C13" s="262" t="s">
        <v>55</v>
      </c>
      <c r="D13" s="221">
        <v>1402</v>
      </c>
      <c r="E13" s="221">
        <v>2491</v>
      </c>
      <c r="F13" s="221">
        <v>4420</v>
      </c>
      <c r="G13" s="221">
        <v>6202</v>
      </c>
      <c r="H13" s="221">
        <v>12354</v>
      </c>
      <c r="I13" s="221">
        <v>10406</v>
      </c>
      <c r="J13" s="221">
        <v>8828</v>
      </c>
      <c r="K13" s="221">
        <v>8799</v>
      </c>
      <c r="L13" s="221">
        <v>54902</v>
      </c>
      <c r="M13" s="279"/>
    </row>
    <row r="14" spans="1:13">
      <c r="A14" s="273"/>
      <c r="B14" s="274" t="s">
        <v>32</v>
      </c>
      <c r="C14" s="274" t="s">
        <v>13</v>
      </c>
      <c r="D14" s="275">
        <v>29</v>
      </c>
      <c r="E14" s="275">
        <v>20</v>
      </c>
      <c r="F14" s="275">
        <v>103</v>
      </c>
      <c r="G14" s="275">
        <v>297</v>
      </c>
      <c r="H14" s="275">
        <v>2255</v>
      </c>
      <c r="I14" s="275">
        <v>2143</v>
      </c>
      <c r="J14" s="275">
        <v>2478</v>
      </c>
      <c r="K14" s="275">
        <v>3751</v>
      </c>
      <c r="L14" s="276">
        <v>11076</v>
      </c>
      <c r="M14" s="277"/>
    </row>
    <row r="15" spans="1:13">
      <c r="A15" s="90"/>
      <c r="B15" s="65" t="s">
        <v>54</v>
      </c>
      <c r="C15" s="65" t="s">
        <v>14</v>
      </c>
      <c r="D15" s="449">
        <v>236</v>
      </c>
      <c r="E15" s="449">
        <v>354</v>
      </c>
      <c r="F15" s="449">
        <v>572</v>
      </c>
      <c r="G15" s="449">
        <v>937</v>
      </c>
      <c r="H15" s="449">
        <v>976</v>
      </c>
      <c r="I15" s="449">
        <v>256</v>
      </c>
      <c r="J15" s="449">
        <v>270</v>
      </c>
      <c r="K15" s="449">
        <v>285</v>
      </c>
      <c r="L15" s="225">
        <v>3886</v>
      </c>
      <c r="M15" s="270"/>
    </row>
    <row r="16" spans="1:13">
      <c r="A16" s="278"/>
      <c r="B16" s="262" t="s">
        <v>54</v>
      </c>
      <c r="C16" s="262" t="s">
        <v>55</v>
      </c>
      <c r="D16" s="221">
        <v>265</v>
      </c>
      <c r="E16" s="221">
        <v>374</v>
      </c>
      <c r="F16" s="221">
        <v>675</v>
      </c>
      <c r="G16" s="221">
        <v>1234</v>
      </c>
      <c r="H16" s="221">
        <v>3231</v>
      </c>
      <c r="I16" s="221">
        <v>2399</v>
      </c>
      <c r="J16" s="221">
        <v>2748</v>
      </c>
      <c r="K16" s="221">
        <v>4036</v>
      </c>
      <c r="L16" s="221">
        <v>14962</v>
      </c>
      <c r="M16" s="279"/>
    </row>
    <row r="17" spans="1:13">
      <c r="A17" s="273"/>
      <c r="B17" s="274" t="s">
        <v>33</v>
      </c>
      <c r="C17" s="274" t="s">
        <v>13</v>
      </c>
      <c r="D17" s="275">
        <v>35</v>
      </c>
      <c r="E17" s="275">
        <v>44</v>
      </c>
      <c r="F17" s="275">
        <v>204</v>
      </c>
      <c r="G17" s="275">
        <v>475</v>
      </c>
      <c r="H17" s="275">
        <v>2674</v>
      </c>
      <c r="I17" s="275">
        <v>3026</v>
      </c>
      <c r="J17" s="275">
        <v>2790</v>
      </c>
      <c r="K17" s="275">
        <v>3215</v>
      </c>
      <c r="L17" s="276">
        <v>12463</v>
      </c>
      <c r="M17" s="277"/>
    </row>
    <row r="18" spans="1:13">
      <c r="A18" s="90"/>
      <c r="B18" s="65" t="s">
        <v>54</v>
      </c>
      <c r="C18" s="65" t="s">
        <v>14</v>
      </c>
      <c r="D18" s="220">
        <v>271</v>
      </c>
      <c r="E18" s="220">
        <v>674</v>
      </c>
      <c r="F18" s="220">
        <v>1154</v>
      </c>
      <c r="G18" s="220">
        <v>1487</v>
      </c>
      <c r="H18" s="220">
        <v>1324</v>
      </c>
      <c r="I18" s="220">
        <v>471</v>
      </c>
      <c r="J18" s="220">
        <v>373</v>
      </c>
      <c r="K18" s="220">
        <v>333</v>
      </c>
      <c r="L18" s="225">
        <v>6087</v>
      </c>
      <c r="M18" s="270"/>
    </row>
    <row r="19" spans="1:13">
      <c r="A19" s="278"/>
      <c r="B19" s="262" t="s">
        <v>54</v>
      </c>
      <c r="C19" s="262" t="s">
        <v>55</v>
      </c>
      <c r="D19" s="221">
        <v>306</v>
      </c>
      <c r="E19" s="221">
        <v>718</v>
      </c>
      <c r="F19" s="221">
        <v>1358</v>
      </c>
      <c r="G19" s="221">
        <v>1962</v>
      </c>
      <c r="H19" s="221">
        <v>3998</v>
      </c>
      <c r="I19" s="221">
        <v>3497</v>
      </c>
      <c r="J19" s="221">
        <v>3163</v>
      </c>
      <c r="K19" s="221">
        <v>3548</v>
      </c>
      <c r="L19" s="221">
        <v>18550</v>
      </c>
      <c r="M19" s="279"/>
    </row>
    <row r="20" spans="1:13">
      <c r="A20" s="273"/>
      <c r="B20" s="274" t="s">
        <v>34</v>
      </c>
      <c r="C20" s="274" t="s">
        <v>13</v>
      </c>
      <c r="D20" s="275">
        <v>8</v>
      </c>
      <c r="E20" s="275">
        <v>14</v>
      </c>
      <c r="F20" s="275">
        <v>63</v>
      </c>
      <c r="G20" s="275">
        <v>153</v>
      </c>
      <c r="H20" s="275">
        <v>908</v>
      </c>
      <c r="I20" s="275">
        <v>946</v>
      </c>
      <c r="J20" s="275">
        <v>1137</v>
      </c>
      <c r="K20" s="275">
        <v>1232</v>
      </c>
      <c r="L20" s="276">
        <v>4461</v>
      </c>
      <c r="M20" s="277"/>
    </row>
    <row r="21" spans="1:13">
      <c r="A21" s="90"/>
      <c r="B21" s="65" t="s">
        <v>54</v>
      </c>
      <c r="C21" s="65" t="s">
        <v>14</v>
      </c>
      <c r="D21" s="220">
        <v>90</v>
      </c>
      <c r="E21" s="220">
        <v>185</v>
      </c>
      <c r="F21" s="220">
        <v>300</v>
      </c>
      <c r="G21" s="220">
        <v>403</v>
      </c>
      <c r="H21" s="220">
        <v>407</v>
      </c>
      <c r="I21" s="220">
        <v>112</v>
      </c>
      <c r="J21" s="220">
        <v>56</v>
      </c>
      <c r="K21" s="220">
        <v>51</v>
      </c>
      <c r="L21" s="225">
        <v>1604</v>
      </c>
      <c r="M21" s="270"/>
    </row>
    <row r="22" spans="1:13" ht="15" customHeight="1">
      <c r="A22" s="278"/>
      <c r="B22" s="262" t="s">
        <v>54</v>
      </c>
      <c r="C22" s="262" t="s">
        <v>55</v>
      </c>
      <c r="D22" s="221">
        <v>98</v>
      </c>
      <c r="E22" s="221">
        <v>199</v>
      </c>
      <c r="F22" s="221">
        <v>363</v>
      </c>
      <c r="G22" s="221">
        <v>556</v>
      </c>
      <c r="H22" s="221">
        <v>1315</v>
      </c>
      <c r="I22" s="221">
        <v>1058</v>
      </c>
      <c r="J22" s="221">
        <v>1193</v>
      </c>
      <c r="K22" s="221">
        <v>1283</v>
      </c>
      <c r="L22" s="221">
        <v>6065</v>
      </c>
      <c r="M22" s="279"/>
    </row>
    <row r="23" spans="1:13">
      <c r="A23" s="273"/>
      <c r="B23" s="274" t="s">
        <v>141</v>
      </c>
      <c r="C23" s="274" t="s">
        <v>13</v>
      </c>
      <c r="D23" s="275">
        <v>0</v>
      </c>
      <c r="E23" s="275">
        <v>2</v>
      </c>
      <c r="F23" s="275">
        <v>19</v>
      </c>
      <c r="G23" s="275">
        <v>44</v>
      </c>
      <c r="H23" s="275">
        <v>152</v>
      </c>
      <c r="I23" s="275">
        <v>158</v>
      </c>
      <c r="J23" s="275">
        <v>59</v>
      </c>
      <c r="K23" s="275">
        <v>39</v>
      </c>
      <c r="L23" s="276">
        <v>473</v>
      </c>
      <c r="M23" s="277"/>
    </row>
    <row r="24" spans="1:13">
      <c r="A24" s="90"/>
      <c r="B24" s="65"/>
      <c r="C24" s="65" t="s">
        <v>14</v>
      </c>
      <c r="D24" s="220">
        <v>94</v>
      </c>
      <c r="E24" s="220">
        <v>164</v>
      </c>
      <c r="F24" s="220">
        <v>229</v>
      </c>
      <c r="G24" s="220">
        <v>258</v>
      </c>
      <c r="H24" s="220">
        <v>151</v>
      </c>
      <c r="I24" s="220">
        <v>22</v>
      </c>
      <c r="J24" s="220">
        <v>13</v>
      </c>
      <c r="K24" s="220">
        <v>3</v>
      </c>
      <c r="L24" s="225">
        <v>934</v>
      </c>
      <c r="M24" s="270"/>
    </row>
    <row r="25" spans="1:13">
      <c r="A25" s="278"/>
      <c r="B25" s="262"/>
      <c r="C25" s="262" t="s">
        <v>55</v>
      </c>
      <c r="D25" s="221">
        <v>94</v>
      </c>
      <c r="E25" s="221">
        <v>166</v>
      </c>
      <c r="F25" s="221">
        <v>248</v>
      </c>
      <c r="G25" s="221">
        <v>302</v>
      </c>
      <c r="H25" s="221">
        <v>303</v>
      </c>
      <c r="I25" s="221">
        <v>180</v>
      </c>
      <c r="J25" s="221">
        <v>72</v>
      </c>
      <c r="K25" s="221">
        <v>42</v>
      </c>
      <c r="L25" s="221">
        <v>1407</v>
      </c>
      <c r="M25" s="279"/>
    </row>
    <row r="26" spans="1:13">
      <c r="A26" s="273"/>
      <c r="B26" s="274" t="s">
        <v>142</v>
      </c>
      <c r="C26" s="274" t="s">
        <v>13</v>
      </c>
      <c r="D26" s="275">
        <v>17</v>
      </c>
      <c r="E26" s="275">
        <v>9</v>
      </c>
      <c r="F26" s="275">
        <v>47</v>
      </c>
      <c r="G26" s="275">
        <v>98</v>
      </c>
      <c r="H26" s="275">
        <v>341</v>
      </c>
      <c r="I26" s="275">
        <v>815</v>
      </c>
      <c r="J26" s="275">
        <v>733</v>
      </c>
      <c r="K26" s="275">
        <v>589</v>
      </c>
      <c r="L26" s="276">
        <v>2649</v>
      </c>
      <c r="M26" s="277"/>
    </row>
    <row r="27" spans="1:13">
      <c r="A27" s="90"/>
      <c r="B27" s="65" t="s">
        <v>143</v>
      </c>
      <c r="C27" s="65" t="s">
        <v>14</v>
      </c>
      <c r="D27" s="220">
        <v>124</v>
      </c>
      <c r="E27" s="220">
        <v>230</v>
      </c>
      <c r="F27" s="220">
        <v>482</v>
      </c>
      <c r="G27" s="220">
        <v>827</v>
      </c>
      <c r="H27" s="220">
        <v>682</v>
      </c>
      <c r="I27" s="220">
        <v>157</v>
      </c>
      <c r="J27" s="220">
        <v>69</v>
      </c>
      <c r="K27" s="220">
        <v>61</v>
      </c>
      <c r="L27" s="225">
        <v>2632</v>
      </c>
      <c r="M27" s="270"/>
    </row>
    <row r="28" spans="1:13">
      <c r="A28" s="278"/>
      <c r="B28" s="262"/>
      <c r="C28" s="262" t="s">
        <v>55</v>
      </c>
      <c r="D28" s="221">
        <v>141</v>
      </c>
      <c r="E28" s="221">
        <v>239</v>
      </c>
      <c r="F28" s="221">
        <v>529</v>
      </c>
      <c r="G28" s="221">
        <v>925</v>
      </c>
      <c r="H28" s="221">
        <v>1023</v>
      </c>
      <c r="I28" s="221">
        <v>972</v>
      </c>
      <c r="J28" s="221">
        <v>802</v>
      </c>
      <c r="K28" s="221">
        <v>650</v>
      </c>
      <c r="L28" s="221">
        <v>5281</v>
      </c>
      <c r="M28" s="279"/>
    </row>
    <row r="29" spans="1:13">
      <c r="A29" s="273"/>
      <c r="B29" s="65" t="s">
        <v>140</v>
      </c>
      <c r="C29" s="65" t="s">
        <v>13</v>
      </c>
      <c r="D29" s="220">
        <v>3</v>
      </c>
      <c r="E29" s="220">
        <v>11</v>
      </c>
      <c r="F29" s="220">
        <v>28</v>
      </c>
      <c r="G29" s="220">
        <v>62</v>
      </c>
      <c r="H29" s="220">
        <v>176</v>
      </c>
      <c r="I29" s="220">
        <v>183</v>
      </c>
      <c r="J29" s="220">
        <v>71</v>
      </c>
      <c r="K29" s="220">
        <v>75</v>
      </c>
      <c r="L29" s="225">
        <v>609</v>
      </c>
      <c r="M29" s="277"/>
    </row>
    <row r="30" spans="1:13">
      <c r="A30" s="90"/>
      <c r="B30" s="65"/>
      <c r="C30" s="65" t="s">
        <v>14</v>
      </c>
      <c r="D30" s="220">
        <v>18</v>
      </c>
      <c r="E30" s="220">
        <v>52</v>
      </c>
      <c r="F30" s="220">
        <v>97</v>
      </c>
      <c r="G30" s="220">
        <v>139</v>
      </c>
      <c r="H30" s="220">
        <v>120</v>
      </c>
      <c r="I30" s="220">
        <v>49</v>
      </c>
      <c r="J30" s="220">
        <v>20</v>
      </c>
      <c r="K30" s="220">
        <v>47</v>
      </c>
      <c r="L30" s="225">
        <v>542</v>
      </c>
      <c r="M30" s="270"/>
    </row>
    <row r="31" spans="1:13" ht="15" customHeight="1">
      <c r="A31" s="278"/>
      <c r="B31" s="262"/>
      <c r="C31" s="262" t="s">
        <v>55</v>
      </c>
      <c r="D31" s="221">
        <v>21</v>
      </c>
      <c r="E31" s="221">
        <v>63</v>
      </c>
      <c r="F31" s="221">
        <v>125</v>
      </c>
      <c r="G31" s="221">
        <v>201</v>
      </c>
      <c r="H31" s="221">
        <v>296</v>
      </c>
      <c r="I31" s="221">
        <v>232</v>
      </c>
      <c r="J31" s="221">
        <v>91</v>
      </c>
      <c r="K31" s="221">
        <v>122</v>
      </c>
      <c r="L31" s="221">
        <v>1151</v>
      </c>
      <c r="M31" s="279"/>
    </row>
    <row r="32" spans="1:13">
      <c r="A32" s="90"/>
      <c r="B32" s="65" t="s">
        <v>11</v>
      </c>
      <c r="C32" s="65" t="s">
        <v>13</v>
      </c>
      <c r="D32" s="220">
        <v>468</v>
      </c>
      <c r="E32" s="220">
        <v>588</v>
      </c>
      <c r="F32" s="220">
        <v>1968</v>
      </c>
      <c r="G32" s="220">
        <v>4328</v>
      </c>
      <c r="H32" s="220">
        <v>24908</v>
      </c>
      <c r="I32" s="220">
        <v>29607</v>
      </c>
      <c r="J32" s="220">
        <v>36320</v>
      </c>
      <c r="K32" s="220">
        <v>42841</v>
      </c>
      <c r="L32" s="225">
        <v>141028</v>
      </c>
      <c r="M32" s="270"/>
    </row>
    <row r="33" spans="1:13">
      <c r="A33" s="90"/>
      <c r="B33" s="65" t="s">
        <v>54</v>
      </c>
      <c r="C33" s="65" t="s">
        <v>14</v>
      </c>
      <c r="D33" s="220">
        <v>3400</v>
      </c>
      <c r="E33" s="220">
        <v>6223</v>
      </c>
      <c r="F33" s="220">
        <v>10001</v>
      </c>
      <c r="G33" s="220">
        <v>14151</v>
      </c>
      <c r="H33" s="220">
        <v>13561</v>
      </c>
      <c r="I33" s="220">
        <v>3759</v>
      </c>
      <c r="J33" s="220">
        <v>2688</v>
      </c>
      <c r="K33" s="220">
        <v>3260</v>
      </c>
      <c r="L33" s="225">
        <v>57045</v>
      </c>
      <c r="M33" s="270"/>
    </row>
    <row r="34" spans="1:13" s="112" customFormat="1" ht="16.5" customHeight="1" thickBot="1">
      <c r="A34" s="271"/>
      <c r="B34" s="263"/>
      <c r="C34" s="263" t="s">
        <v>55</v>
      </c>
      <c r="D34" s="222">
        <v>3868</v>
      </c>
      <c r="E34" s="222">
        <v>6811</v>
      </c>
      <c r="F34" s="222">
        <v>11969</v>
      </c>
      <c r="G34" s="222">
        <v>18479</v>
      </c>
      <c r="H34" s="222">
        <v>38469</v>
      </c>
      <c r="I34" s="222">
        <v>33366</v>
      </c>
      <c r="J34" s="222">
        <v>39008</v>
      </c>
      <c r="K34" s="222">
        <v>46101</v>
      </c>
      <c r="L34" s="222">
        <v>198073</v>
      </c>
      <c r="M34" s="272"/>
    </row>
    <row r="35" spans="1:13" ht="13.5" thickTop="1"/>
    <row r="39" spans="1:13">
      <c r="L39" s="456"/>
    </row>
    <row r="40" spans="1:13">
      <c r="B40" s="413"/>
      <c r="C40" s="413"/>
      <c r="D40" s="414"/>
      <c r="E40" s="414"/>
      <c r="F40" s="414"/>
      <c r="G40" s="414"/>
      <c r="H40" s="414"/>
      <c r="I40" s="414"/>
      <c r="J40" s="414"/>
      <c r="K40" s="414"/>
      <c r="L40" s="414"/>
    </row>
  </sheetData>
  <phoneticPr fontId="29" type="noConversion"/>
  <printOptions horizontalCentered="1" verticalCentered="1"/>
  <pageMargins left="0" right="0" top="0.78740157480314965" bottom="0.39370078740157483" header="0.51181102362204722" footer="0.51181102362204722"/>
  <pageSetup paperSize="9" orientation="landscape" horizontalDpi="300" verticalDpi="300" r:id="rId1"/>
  <headerFooter alignWithMargins="0">
    <oddHeader>&amp;L&amp;"Arial,Bold"&amp;8TREATMENT POPULATION STATISTICS:  SEPTEMBER 2016</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B23"/>
  <sheetViews>
    <sheetView workbookViewId="0"/>
  </sheetViews>
  <sheetFormatPr defaultRowHeight="12.75"/>
  <cols>
    <col min="1" max="1" width="1.7109375" style="44" customWidth="1"/>
    <col min="2" max="2" width="10.28515625" style="44" customWidth="1"/>
    <col min="3" max="12" width="7.42578125" style="44" customWidth="1"/>
    <col min="13" max="13" width="1.7109375" style="44" customWidth="1"/>
    <col min="14" max="16384" width="9.140625" style="44"/>
  </cols>
  <sheetData>
    <row r="1" spans="1:28" ht="21.75" customHeight="1" thickTop="1">
      <c r="A1" s="45"/>
      <c r="B1" s="289" t="s">
        <v>136</v>
      </c>
      <c r="C1" s="290"/>
      <c r="D1" s="46"/>
      <c r="E1" s="46"/>
      <c r="F1" s="46"/>
      <c r="G1" s="46"/>
      <c r="H1" s="46"/>
      <c r="I1" s="46"/>
      <c r="J1" s="46"/>
      <c r="K1" s="46"/>
      <c r="L1" s="46"/>
      <c r="M1" s="47"/>
    </row>
    <row r="2" spans="1:28" ht="21.75" customHeight="1" thickBot="1">
      <c r="A2" s="88"/>
      <c r="B2" s="291" t="s">
        <v>219</v>
      </c>
      <c r="C2" s="292"/>
      <c r="D2" s="48"/>
      <c r="E2" s="48"/>
      <c r="F2" s="48"/>
      <c r="G2" s="48"/>
      <c r="H2" s="48"/>
      <c r="I2" s="48"/>
      <c r="J2" s="48"/>
      <c r="K2" s="48"/>
      <c r="L2" s="48"/>
      <c r="M2" s="49"/>
    </row>
    <row r="3" spans="1:28" ht="13.5" thickTop="1">
      <c r="F3" s="50"/>
    </row>
    <row r="4" spans="1:28">
      <c r="F4" s="50"/>
    </row>
    <row r="5" spans="1:28" s="113" customFormat="1" ht="13.5" thickBot="1">
      <c r="C5" s="219"/>
      <c r="D5" s="219"/>
      <c r="E5" s="219"/>
      <c r="F5" s="219"/>
      <c r="G5" s="219"/>
      <c r="H5" s="219"/>
      <c r="I5" s="219"/>
      <c r="J5" s="219"/>
      <c r="K5" s="219"/>
      <c r="L5" s="219"/>
      <c r="N5" s="114"/>
      <c r="O5" s="114"/>
      <c r="P5" s="44"/>
      <c r="Q5" s="44"/>
      <c r="R5" s="44"/>
      <c r="S5" s="44"/>
      <c r="T5" s="44"/>
      <c r="U5" s="44"/>
      <c r="V5" s="44"/>
      <c r="W5" s="44"/>
      <c r="X5" s="44"/>
      <c r="Y5" s="44"/>
      <c r="Z5" s="44"/>
      <c r="AA5" s="44"/>
      <c r="AB5" s="44"/>
    </row>
    <row r="6" spans="1:28" ht="14.25" thickTop="1" thickBot="1">
      <c r="A6" s="249"/>
      <c r="B6" s="280" t="s">
        <v>36</v>
      </c>
      <c r="C6" s="281" t="s">
        <v>5</v>
      </c>
      <c r="D6" s="281" t="s">
        <v>6</v>
      </c>
      <c r="E6" s="281" t="s">
        <v>7</v>
      </c>
      <c r="F6" s="281" t="s">
        <v>8</v>
      </c>
      <c r="G6" s="281" t="s">
        <v>9</v>
      </c>
      <c r="H6" s="281" t="s">
        <v>10</v>
      </c>
      <c r="I6" s="281" t="s">
        <v>89</v>
      </c>
      <c r="J6" s="281" t="s">
        <v>88</v>
      </c>
      <c r="K6" s="281" t="s">
        <v>139</v>
      </c>
      <c r="L6" s="281" t="s">
        <v>11</v>
      </c>
      <c r="M6" s="250"/>
      <c r="N6" s="51"/>
      <c r="O6" s="51"/>
    </row>
    <row r="7" spans="1:28" ht="13.5" thickTop="1">
      <c r="A7" s="251"/>
      <c r="B7" s="282" t="s">
        <v>13</v>
      </c>
      <c r="C7" s="283">
        <v>81.672855400460762</v>
      </c>
      <c r="D7" s="283">
        <v>82.234420226678296</v>
      </c>
      <c r="E7" s="283">
        <v>76.930340046219868</v>
      </c>
      <c r="F7" s="283">
        <v>80.337125315998549</v>
      </c>
      <c r="G7" s="283">
        <v>78.209018695338202</v>
      </c>
      <c r="H7" s="283">
        <v>79.206231786594927</v>
      </c>
      <c r="I7" s="283">
        <v>71.048625792811833</v>
      </c>
      <c r="J7" s="283">
        <v>78.41864854662137</v>
      </c>
      <c r="K7" s="283">
        <v>70.916256157635473</v>
      </c>
      <c r="L7" s="284">
        <v>79.932474402246356</v>
      </c>
      <c r="M7" s="252"/>
      <c r="N7"/>
      <c r="O7" s="52"/>
    </row>
    <row r="8" spans="1:28">
      <c r="A8" s="251"/>
      <c r="B8" s="285" t="s">
        <v>14</v>
      </c>
      <c r="C8" s="283">
        <v>57.561403508771932</v>
      </c>
      <c r="D8" s="283">
        <v>58.271701008329678</v>
      </c>
      <c r="E8" s="286">
        <v>54.397542308936082</v>
      </c>
      <c r="F8" s="283">
        <v>58.330674215131239</v>
      </c>
      <c r="G8" s="283">
        <v>57.008378511582059</v>
      </c>
      <c r="H8" s="283">
        <v>55.003740648379051</v>
      </c>
      <c r="I8" s="283">
        <v>48.292291220556748</v>
      </c>
      <c r="J8" s="283">
        <v>55.235562310030396</v>
      </c>
      <c r="K8" s="283">
        <v>58.629151291512912</v>
      </c>
      <c r="L8" s="284">
        <v>56.318461511491329</v>
      </c>
      <c r="M8" s="252"/>
      <c r="N8"/>
    </row>
    <row r="9" spans="1:28" ht="13.5" thickBot="1">
      <c r="A9" s="253"/>
      <c r="B9" s="287" t="s">
        <v>11</v>
      </c>
      <c r="C9" s="288">
        <v>75.981364530489699</v>
      </c>
      <c r="D9" s="288">
        <v>76.450250006613928</v>
      </c>
      <c r="E9" s="288">
        <v>69.31543477468945</v>
      </c>
      <c r="F9" s="288">
        <v>74.621507819810191</v>
      </c>
      <c r="G9" s="288">
        <v>71.252237196765492</v>
      </c>
      <c r="H9" s="288">
        <v>72.805441055234951</v>
      </c>
      <c r="I9" s="288">
        <v>55.942430703624737</v>
      </c>
      <c r="J9" s="288">
        <v>66.864419617496679</v>
      </c>
      <c r="K9" s="288">
        <v>65.130321459600353</v>
      </c>
      <c r="L9" s="288">
        <v>73.131811320183161</v>
      </c>
      <c r="M9" s="254"/>
      <c r="N9"/>
    </row>
    <row r="10" spans="1:28" ht="13.5" thickTop="1"/>
    <row r="21" spans="3:26" ht="15">
      <c r="P21" s="476"/>
      <c r="Q21" s="477"/>
      <c r="R21" s="477"/>
      <c r="S21" s="477"/>
      <c r="T21" s="477"/>
      <c r="U21" s="477"/>
      <c r="V21" s="477"/>
      <c r="W21" s="477"/>
      <c r="X21" s="477"/>
      <c r="Y21" s="477"/>
      <c r="Z21" s="477"/>
    </row>
    <row r="22" spans="3:26" ht="15">
      <c r="P22" s="476"/>
      <c r="Q22" s="477"/>
      <c r="R22" s="477"/>
      <c r="S22" s="477"/>
      <c r="T22" s="477"/>
      <c r="U22" s="477"/>
      <c r="V22" s="477"/>
      <c r="W22" s="477"/>
      <c r="X22" s="477"/>
      <c r="Y22" s="477"/>
      <c r="Z22" s="477"/>
    </row>
    <row r="23" spans="3:26">
      <c r="C23" s="86" t="s">
        <v>4</v>
      </c>
      <c r="D23" s="86" t="s">
        <v>4</v>
      </c>
      <c r="E23" s="53" t="s">
        <v>4</v>
      </c>
    </row>
  </sheetData>
  <phoneticPr fontId="29"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SEPTEMBER 2016</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35"/>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5" ht="21.75" customHeight="1" thickTop="1">
      <c r="A1" s="105"/>
      <c r="B1" s="293" t="s">
        <v>220</v>
      </c>
      <c r="C1" s="36"/>
      <c r="D1" s="36"/>
      <c r="E1" s="36"/>
      <c r="F1" s="36"/>
      <c r="G1" s="36"/>
      <c r="H1" s="36"/>
      <c r="I1" s="36"/>
      <c r="J1" s="36"/>
      <c r="K1" s="36"/>
      <c r="L1" s="36"/>
      <c r="M1" s="118"/>
    </row>
    <row r="2" spans="1:15" ht="21.75" customHeight="1" thickBot="1">
      <c r="A2" s="117"/>
      <c r="B2" s="497" t="s">
        <v>106</v>
      </c>
      <c r="C2" s="497"/>
      <c r="D2" s="497"/>
      <c r="E2" s="497"/>
      <c r="F2" s="497"/>
      <c r="G2" s="497"/>
      <c r="H2" s="497"/>
      <c r="I2" s="497"/>
      <c r="J2" s="497"/>
      <c r="K2" s="497"/>
      <c r="L2" s="497"/>
      <c r="M2" s="119"/>
    </row>
    <row r="3" spans="1:15" customFormat="1" ht="14.25" thickTop="1" thickBot="1"/>
    <row r="4" spans="1:15" s="116" customFormat="1" ht="17.25" customHeight="1" thickTop="1" thickBot="1">
      <c r="A4" s="259"/>
      <c r="B4" s="260"/>
      <c r="C4" s="260"/>
      <c r="D4" s="261" t="s">
        <v>162</v>
      </c>
      <c r="E4" s="261" t="s">
        <v>163</v>
      </c>
      <c r="F4" s="261" t="s">
        <v>164</v>
      </c>
      <c r="G4" s="261" t="s">
        <v>165</v>
      </c>
      <c r="H4" s="261" t="s">
        <v>166</v>
      </c>
      <c r="I4" s="261" t="s">
        <v>167</v>
      </c>
      <c r="J4" s="261" t="s">
        <v>168</v>
      </c>
      <c r="K4" s="261" t="s">
        <v>169</v>
      </c>
      <c r="L4" s="261" t="s">
        <v>11</v>
      </c>
      <c r="M4" s="266"/>
      <c r="N4" s="115"/>
      <c r="O4" s="70"/>
    </row>
    <row r="5" spans="1:15" ht="13.5" thickTop="1">
      <c r="A5" s="267"/>
      <c r="B5" s="274" t="s">
        <v>29</v>
      </c>
      <c r="C5" s="274" t="s">
        <v>24</v>
      </c>
      <c r="D5" s="275">
        <v>690</v>
      </c>
      <c r="E5" s="275">
        <v>1282</v>
      </c>
      <c r="F5" s="275">
        <v>2154</v>
      </c>
      <c r="G5" s="275">
        <v>3692</v>
      </c>
      <c r="H5" s="275">
        <v>8297</v>
      </c>
      <c r="I5" s="275">
        <v>6620</v>
      </c>
      <c r="J5" s="275">
        <v>3153</v>
      </c>
      <c r="K5" s="275">
        <v>6164</v>
      </c>
      <c r="L5" s="276">
        <v>32053</v>
      </c>
      <c r="M5" s="268"/>
      <c r="N5" s="71"/>
      <c r="O5" s="71"/>
    </row>
    <row r="6" spans="1:15">
      <c r="A6" s="90"/>
      <c r="B6" s="65" t="s">
        <v>54</v>
      </c>
      <c r="C6" s="65" t="s">
        <v>25</v>
      </c>
      <c r="D6" s="220">
        <v>251</v>
      </c>
      <c r="E6" s="220">
        <v>255</v>
      </c>
      <c r="F6" s="220">
        <v>457</v>
      </c>
      <c r="G6" s="220">
        <v>620</v>
      </c>
      <c r="H6" s="220">
        <v>1407</v>
      </c>
      <c r="I6" s="220">
        <v>2486</v>
      </c>
      <c r="J6" s="220">
        <v>10421</v>
      </c>
      <c r="K6" s="220">
        <v>10005</v>
      </c>
      <c r="L6" s="225">
        <v>25902</v>
      </c>
      <c r="M6" s="269"/>
      <c r="N6" s="71"/>
      <c r="O6" s="71"/>
    </row>
    <row r="7" spans="1:15">
      <c r="A7" s="90"/>
      <c r="B7" s="262" t="s">
        <v>54</v>
      </c>
      <c r="C7" s="262" t="s">
        <v>11</v>
      </c>
      <c r="D7" s="221">
        <v>941</v>
      </c>
      <c r="E7" s="221">
        <v>1537</v>
      </c>
      <c r="F7" s="221">
        <v>2611</v>
      </c>
      <c r="G7" s="221">
        <v>4312</v>
      </c>
      <c r="H7" s="221">
        <v>9704</v>
      </c>
      <c r="I7" s="221">
        <v>9106</v>
      </c>
      <c r="J7" s="221">
        <v>13574</v>
      </c>
      <c r="K7" s="221">
        <v>16169</v>
      </c>
      <c r="L7" s="221">
        <v>57955</v>
      </c>
      <c r="M7" s="269"/>
      <c r="N7" s="71"/>
      <c r="O7" s="71"/>
    </row>
    <row r="8" spans="1:15">
      <c r="A8" s="273"/>
      <c r="B8" s="274" t="s">
        <v>30</v>
      </c>
      <c r="C8" s="274" t="s">
        <v>24</v>
      </c>
      <c r="D8" s="275">
        <v>473</v>
      </c>
      <c r="E8" s="275">
        <v>859</v>
      </c>
      <c r="F8" s="275">
        <v>1367</v>
      </c>
      <c r="G8" s="275">
        <v>2329</v>
      </c>
      <c r="H8" s="275">
        <v>5401</v>
      </c>
      <c r="I8" s="275">
        <v>4158</v>
      </c>
      <c r="J8" s="275">
        <v>1764</v>
      </c>
      <c r="K8" s="275">
        <v>4605</v>
      </c>
      <c r="L8" s="276">
        <v>20957</v>
      </c>
      <c r="M8" s="277"/>
      <c r="N8" s="71"/>
      <c r="O8" s="71"/>
    </row>
    <row r="9" spans="1:15">
      <c r="A9" s="90"/>
      <c r="B9" s="65" t="s">
        <v>54</v>
      </c>
      <c r="C9" s="65" t="s">
        <v>25</v>
      </c>
      <c r="D9" s="220">
        <v>127</v>
      </c>
      <c r="E9" s="220">
        <v>165</v>
      </c>
      <c r="F9" s="220">
        <v>273</v>
      </c>
      <c r="G9" s="220">
        <v>456</v>
      </c>
      <c r="H9" s="220">
        <v>844</v>
      </c>
      <c r="I9" s="220">
        <v>1358</v>
      </c>
      <c r="J9" s="220">
        <v>6773</v>
      </c>
      <c r="K9" s="220">
        <v>6847</v>
      </c>
      <c r="L9" s="225">
        <v>16843</v>
      </c>
      <c r="M9" s="270"/>
      <c r="N9" s="71"/>
      <c r="O9" s="71"/>
    </row>
    <row r="10" spans="1:15">
      <c r="A10" s="278"/>
      <c r="B10" s="262" t="s">
        <v>54</v>
      </c>
      <c r="C10" s="262" t="s">
        <v>11</v>
      </c>
      <c r="D10" s="221">
        <v>600</v>
      </c>
      <c r="E10" s="221">
        <v>1024</v>
      </c>
      <c r="F10" s="221">
        <v>1640</v>
      </c>
      <c r="G10" s="221">
        <v>2785</v>
      </c>
      <c r="H10" s="221">
        <v>6245</v>
      </c>
      <c r="I10" s="221">
        <v>5516</v>
      </c>
      <c r="J10" s="221">
        <v>8537</v>
      </c>
      <c r="K10" s="221">
        <v>11452</v>
      </c>
      <c r="L10" s="221">
        <v>37800</v>
      </c>
      <c r="M10" s="279"/>
      <c r="N10" s="71"/>
      <c r="O10" s="71"/>
    </row>
    <row r="11" spans="1:15">
      <c r="A11" s="273"/>
      <c r="B11" s="274" t="s">
        <v>31</v>
      </c>
      <c r="C11" s="274" t="s">
        <v>24</v>
      </c>
      <c r="D11" s="275">
        <v>1092</v>
      </c>
      <c r="E11" s="275">
        <v>2076</v>
      </c>
      <c r="F11" s="275">
        <v>3647</v>
      </c>
      <c r="G11" s="275">
        <v>5344</v>
      </c>
      <c r="H11" s="275">
        <v>10743</v>
      </c>
      <c r="I11" s="275">
        <v>8162</v>
      </c>
      <c r="J11" s="275">
        <v>2687</v>
      </c>
      <c r="K11" s="275">
        <v>3478</v>
      </c>
      <c r="L11" s="276">
        <v>37229</v>
      </c>
      <c r="M11" s="277"/>
      <c r="N11" s="71"/>
      <c r="O11" s="71"/>
    </row>
    <row r="12" spans="1:15">
      <c r="A12" s="90"/>
      <c r="B12" s="65" t="s">
        <v>54</v>
      </c>
      <c r="C12" s="65" t="s">
        <v>25</v>
      </c>
      <c r="D12" s="220">
        <v>310</v>
      </c>
      <c r="E12" s="220">
        <v>415</v>
      </c>
      <c r="F12" s="220">
        <v>773</v>
      </c>
      <c r="G12" s="220">
        <v>858</v>
      </c>
      <c r="H12" s="220">
        <v>1611</v>
      </c>
      <c r="I12" s="220">
        <v>2244</v>
      </c>
      <c r="J12" s="220">
        <v>6141</v>
      </c>
      <c r="K12" s="220">
        <v>5321</v>
      </c>
      <c r="L12" s="225">
        <v>17673</v>
      </c>
      <c r="M12" s="270"/>
      <c r="N12" s="71"/>
      <c r="O12" s="71"/>
    </row>
    <row r="13" spans="1:15">
      <c r="A13" s="278"/>
      <c r="B13" s="262" t="s">
        <v>54</v>
      </c>
      <c r="C13" s="262" t="s">
        <v>11</v>
      </c>
      <c r="D13" s="221">
        <v>1402</v>
      </c>
      <c r="E13" s="221">
        <v>2491</v>
      </c>
      <c r="F13" s="221">
        <v>4420</v>
      </c>
      <c r="G13" s="221">
        <v>6202</v>
      </c>
      <c r="H13" s="221">
        <v>12354</v>
      </c>
      <c r="I13" s="221">
        <v>10406</v>
      </c>
      <c r="J13" s="221">
        <v>8828</v>
      </c>
      <c r="K13" s="221">
        <v>8799</v>
      </c>
      <c r="L13" s="221">
        <v>54902</v>
      </c>
      <c r="M13" s="279"/>
      <c r="N13" s="71"/>
      <c r="O13" s="71"/>
    </row>
    <row r="14" spans="1:15">
      <c r="A14" s="273"/>
      <c r="B14" s="274" t="s">
        <v>32</v>
      </c>
      <c r="C14" s="274" t="s">
        <v>24</v>
      </c>
      <c r="D14" s="275">
        <v>221</v>
      </c>
      <c r="E14" s="275">
        <v>323</v>
      </c>
      <c r="F14" s="275">
        <v>542</v>
      </c>
      <c r="G14" s="275">
        <v>1049</v>
      </c>
      <c r="H14" s="275">
        <v>2814</v>
      </c>
      <c r="I14" s="275">
        <v>1902</v>
      </c>
      <c r="J14" s="275">
        <v>692</v>
      </c>
      <c r="K14" s="275">
        <v>1582</v>
      </c>
      <c r="L14" s="276">
        <v>9125</v>
      </c>
      <c r="M14" s="277"/>
      <c r="N14" s="71"/>
      <c r="O14" s="71"/>
    </row>
    <row r="15" spans="1:15">
      <c r="A15" s="90"/>
      <c r="B15" s="65" t="s">
        <v>54</v>
      </c>
      <c r="C15" s="65" t="s">
        <v>25</v>
      </c>
      <c r="D15" s="220">
        <v>44</v>
      </c>
      <c r="E15" s="220">
        <v>51</v>
      </c>
      <c r="F15" s="220">
        <v>133</v>
      </c>
      <c r="G15" s="220">
        <v>185</v>
      </c>
      <c r="H15" s="220">
        <v>417</v>
      </c>
      <c r="I15" s="220">
        <v>497</v>
      </c>
      <c r="J15" s="220">
        <v>2056</v>
      </c>
      <c r="K15" s="220">
        <v>2454</v>
      </c>
      <c r="L15" s="225">
        <v>5837</v>
      </c>
      <c r="M15" s="270"/>
      <c r="N15" s="71"/>
      <c r="O15" s="71"/>
    </row>
    <row r="16" spans="1:15">
      <c r="A16" s="278"/>
      <c r="B16" s="262" t="s">
        <v>54</v>
      </c>
      <c r="C16" s="262" t="s">
        <v>11</v>
      </c>
      <c r="D16" s="221">
        <v>265</v>
      </c>
      <c r="E16" s="221">
        <v>374</v>
      </c>
      <c r="F16" s="221">
        <v>675</v>
      </c>
      <c r="G16" s="221">
        <v>1234</v>
      </c>
      <c r="H16" s="221">
        <v>3231</v>
      </c>
      <c r="I16" s="221">
        <v>2399</v>
      </c>
      <c r="J16" s="221">
        <v>2748</v>
      </c>
      <c r="K16" s="221">
        <v>4036</v>
      </c>
      <c r="L16" s="221">
        <v>14962</v>
      </c>
      <c r="M16" s="279"/>
      <c r="N16" s="71"/>
      <c r="O16" s="71"/>
    </row>
    <row r="17" spans="1:15">
      <c r="A17" s="273"/>
      <c r="B17" s="274" t="s">
        <v>33</v>
      </c>
      <c r="C17" s="274" t="s">
        <v>24</v>
      </c>
      <c r="D17" s="275">
        <v>229</v>
      </c>
      <c r="E17" s="275">
        <v>559</v>
      </c>
      <c r="F17" s="275">
        <v>1125</v>
      </c>
      <c r="G17" s="275">
        <v>1698</v>
      </c>
      <c r="H17" s="275">
        <v>3548</v>
      </c>
      <c r="I17" s="275">
        <v>2827</v>
      </c>
      <c r="J17" s="275">
        <v>1143</v>
      </c>
      <c r="K17" s="275">
        <v>1537</v>
      </c>
      <c r="L17" s="276">
        <v>12666</v>
      </c>
      <c r="M17" s="277"/>
      <c r="N17" s="71"/>
      <c r="O17" s="71"/>
    </row>
    <row r="18" spans="1:15">
      <c r="A18" s="90"/>
      <c r="B18" s="65" t="s">
        <v>54</v>
      </c>
      <c r="C18" s="65" t="s">
        <v>25</v>
      </c>
      <c r="D18" s="220">
        <v>77</v>
      </c>
      <c r="E18" s="220">
        <v>159</v>
      </c>
      <c r="F18" s="220">
        <v>233</v>
      </c>
      <c r="G18" s="220">
        <v>264</v>
      </c>
      <c r="H18" s="220">
        <v>450</v>
      </c>
      <c r="I18" s="220">
        <v>670</v>
      </c>
      <c r="J18" s="220">
        <v>2020</v>
      </c>
      <c r="K18" s="220">
        <v>2011</v>
      </c>
      <c r="L18" s="225">
        <v>5884</v>
      </c>
      <c r="M18" s="270"/>
      <c r="N18" s="71"/>
      <c r="O18" s="71"/>
    </row>
    <row r="19" spans="1:15">
      <c r="A19" s="278"/>
      <c r="B19" s="262" t="s">
        <v>54</v>
      </c>
      <c r="C19" s="262" t="s">
        <v>11</v>
      </c>
      <c r="D19" s="221">
        <v>306</v>
      </c>
      <c r="E19" s="221">
        <v>718</v>
      </c>
      <c r="F19" s="221">
        <v>1358</v>
      </c>
      <c r="G19" s="221">
        <v>1962</v>
      </c>
      <c r="H19" s="221">
        <v>3998</v>
      </c>
      <c r="I19" s="221">
        <v>3497</v>
      </c>
      <c r="J19" s="221">
        <v>3163</v>
      </c>
      <c r="K19" s="221">
        <v>3548</v>
      </c>
      <c r="L19" s="221">
        <v>18550</v>
      </c>
      <c r="M19" s="279"/>
      <c r="N19" s="71"/>
      <c r="O19" s="71"/>
    </row>
    <row r="20" spans="1:15">
      <c r="A20" s="273"/>
      <c r="B20" s="274" t="s">
        <v>34</v>
      </c>
      <c r="C20" s="274" t="s">
        <v>24</v>
      </c>
      <c r="D20" s="275">
        <v>78</v>
      </c>
      <c r="E20" s="275">
        <v>145</v>
      </c>
      <c r="F20" s="275">
        <v>283</v>
      </c>
      <c r="G20" s="275">
        <v>465</v>
      </c>
      <c r="H20" s="275">
        <v>1137</v>
      </c>
      <c r="I20" s="275">
        <v>789</v>
      </c>
      <c r="J20" s="275">
        <v>295</v>
      </c>
      <c r="K20" s="275">
        <v>499</v>
      </c>
      <c r="L20" s="276">
        <v>3691</v>
      </c>
      <c r="M20" s="277"/>
      <c r="N20" s="71"/>
      <c r="O20" s="71"/>
    </row>
    <row r="21" spans="1:15">
      <c r="A21" s="90"/>
      <c r="B21" s="65" t="s">
        <v>54</v>
      </c>
      <c r="C21" s="65" t="s">
        <v>25</v>
      </c>
      <c r="D21" s="220">
        <v>20</v>
      </c>
      <c r="E21" s="220">
        <v>54</v>
      </c>
      <c r="F21" s="220">
        <v>80</v>
      </c>
      <c r="G21" s="220">
        <v>91</v>
      </c>
      <c r="H21" s="220">
        <v>178</v>
      </c>
      <c r="I21" s="220">
        <v>269</v>
      </c>
      <c r="J21" s="220">
        <v>898</v>
      </c>
      <c r="K21" s="220">
        <v>784</v>
      </c>
      <c r="L21" s="225">
        <v>2374</v>
      </c>
      <c r="M21" s="270"/>
      <c r="N21" s="71"/>
      <c r="O21" s="71"/>
    </row>
    <row r="22" spans="1:15">
      <c r="A22" s="278"/>
      <c r="B22" s="262" t="s">
        <v>54</v>
      </c>
      <c r="C22" s="262" t="s">
        <v>11</v>
      </c>
      <c r="D22" s="221">
        <v>98</v>
      </c>
      <c r="E22" s="221">
        <v>199</v>
      </c>
      <c r="F22" s="221">
        <v>363</v>
      </c>
      <c r="G22" s="221">
        <v>556</v>
      </c>
      <c r="H22" s="221">
        <v>1315</v>
      </c>
      <c r="I22" s="221">
        <v>1058</v>
      </c>
      <c r="J22" s="221">
        <v>1193</v>
      </c>
      <c r="K22" s="221">
        <v>1283</v>
      </c>
      <c r="L22" s="221">
        <v>6065</v>
      </c>
      <c r="M22" s="279"/>
      <c r="N22" s="71"/>
      <c r="O22" s="71"/>
    </row>
    <row r="23" spans="1:15">
      <c r="A23" s="273"/>
      <c r="B23" s="274" t="s">
        <v>141</v>
      </c>
      <c r="C23" s="274" t="s">
        <v>24</v>
      </c>
      <c r="D23" s="275">
        <v>76</v>
      </c>
      <c r="E23" s="275">
        <v>135</v>
      </c>
      <c r="F23" s="275">
        <v>208</v>
      </c>
      <c r="G23" s="275">
        <v>265</v>
      </c>
      <c r="H23" s="275">
        <v>266</v>
      </c>
      <c r="I23" s="275">
        <v>143</v>
      </c>
      <c r="J23" s="275">
        <v>38</v>
      </c>
      <c r="K23" s="275">
        <v>23</v>
      </c>
      <c r="L23" s="276">
        <v>1154</v>
      </c>
      <c r="M23" s="277"/>
      <c r="N23" s="71"/>
      <c r="O23" s="71"/>
    </row>
    <row r="24" spans="1:15">
      <c r="A24" s="90"/>
      <c r="B24" s="65"/>
      <c r="C24" s="65" t="s">
        <v>25</v>
      </c>
      <c r="D24" s="220">
        <v>18</v>
      </c>
      <c r="E24" s="220">
        <v>31</v>
      </c>
      <c r="F24" s="220">
        <v>40</v>
      </c>
      <c r="G24" s="220">
        <v>37</v>
      </c>
      <c r="H24" s="220">
        <v>37</v>
      </c>
      <c r="I24" s="220">
        <v>37</v>
      </c>
      <c r="J24" s="220">
        <v>34</v>
      </c>
      <c r="K24" s="220">
        <v>19</v>
      </c>
      <c r="L24" s="225">
        <v>253</v>
      </c>
      <c r="M24" s="270"/>
      <c r="N24" s="71"/>
      <c r="O24" s="71"/>
    </row>
    <row r="25" spans="1:15">
      <c r="A25" s="278"/>
      <c r="B25" s="262"/>
      <c r="C25" s="262" t="s">
        <v>11</v>
      </c>
      <c r="D25" s="221">
        <v>94</v>
      </c>
      <c r="E25" s="221">
        <v>166</v>
      </c>
      <c r="F25" s="221">
        <v>248</v>
      </c>
      <c r="G25" s="221">
        <v>302</v>
      </c>
      <c r="H25" s="221">
        <v>303</v>
      </c>
      <c r="I25" s="221">
        <v>180</v>
      </c>
      <c r="J25" s="221">
        <v>72</v>
      </c>
      <c r="K25" s="221">
        <v>42</v>
      </c>
      <c r="L25" s="221">
        <v>1407</v>
      </c>
      <c r="M25" s="279"/>
      <c r="N25" s="71"/>
      <c r="O25" s="71"/>
    </row>
    <row r="26" spans="1:15">
      <c r="A26" s="273"/>
      <c r="B26" s="274" t="s">
        <v>142</v>
      </c>
      <c r="C26" s="274" t="s">
        <v>24</v>
      </c>
      <c r="D26" s="275">
        <v>105</v>
      </c>
      <c r="E26" s="275">
        <v>172</v>
      </c>
      <c r="F26" s="275">
        <v>393</v>
      </c>
      <c r="G26" s="275">
        <v>765</v>
      </c>
      <c r="H26" s="275">
        <v>890</v>
      </c>
      <c r="I26" s="275">
        <v>806</v>
      </c>
      <c r="J26" s="275">
        <v>375</v>
      </c>
      <c r="K26" s="275">
        <v>295</v>
      </c>
      <c r="L26" s="276">
        <v>3801</v>
      </c>
      <c r="M26" s="277"/>
      <c r="N26" s="71"/>
      <c r="O26" s="71"/>
    </row>
    <row r="27" spans="1:15">
      <c r="A27" s="90"/>
      <c r="B27" s="65" t="s">
        <v>143</v>
      </c>
      <c r="C27" s="65" t="s">
        <v>25</v>
      </c>
      <c r="D27" s="220">
        <v>36</v>
      </c>
      <c r="E27" s="220">
        <v>67</v>
      </c>
      <c r="F27" s="220">
        <v>136</v>
      </c>
      <c r="G27" s="220">
        <v>160</v>
      </c>
      <c r="H27" s="220">
        <v>133</v>
      </c>
      <c r="I27" s="220">
        <v>166</v>
      </c>
      <c r="J27" s="220">
        <v>427</v>
      </c>
      <c r="K27" s="220">
        <v>355</v>
      </c>
      <c r="L27" s="225">
        <v>1480</v>
      </c>
      <c r="M27" s="270"/>
      <c r="N27" s="71"/>
      <c r="O27" s="71"/>
    </row>
    <row r="28" spans="1:15">
      <c r="A28" s="278"/>
      <c r="B28" s="262"/>
      <c r="C28" s="262" t="s">
        <v>11</v>
      </c>
      <c r="D28" s="221">
        <v>141</v>
      </c>
      <c r="E28" s="221">
        <v>239</v>
      </c>
      <c r="F28" s="221">
        <v>529</v>
      </c>
      <c r="G28" s="221">
        <v>925</v>
      </c>
      <c r="H28" s="221">
        <v>1023</v>
      </c>
      <c r="I28" s="221">
        <v>972</v>
      </c>
      <c r="J28" s="221">
        <v>802</v>
      </c>
      <c r="K28" s="221">
        <v>650</v>
      </c>
      <c r="L28" s="221">
        <v>5281</v>
      </c>
      <c r="M28" s="279"/>
      <c r="N28" s="71"/>
      <c r="O28" s="71"/>
    </row>
    <row r="29" spans="1:15">
      <c r="A29" s="273"/>
      <c r="B29" s="65" t="s">
        <v>140</v>
      </c>
      <c r="C29" s="65" t="s">
        <v>24</v>
      </c>
      <c r="D29" s="220">
        <v>12</v>
      </c>
      <c r="E29" s="220">
        <v>49</v>
      </c>
      <c r="F29" s="220">
        <v>89</v>
      </c>
      <c r="G29" s="220">
        <v>161</v>
      </c>
      <c r="H29" s="220">
        <v>262</v>
      </c>
      <c r="I29" s="220">
        <v>185</v>
      </c>
      <c r="J29" s="220">
        <v>36</v>
      </c>
      <c r="K29" s="220">
        <v>73</v>
      </c>
      <c r="L29" s="225">
        <v>867</v>
      </c>
      <c r="M29" s="277"/>
      <c r="N29" s="143"/>
      <c r="O29" s="37"/>
    </row>
    <row r="30" spans="1:15">
      <c r="A30" s="90"/>
      <c r="B30" s="65"/>
      <c r="C30" s="65" t="s">
        <v>25</v>
      </c>
      <c r="D30" s="220">
        <v>9</v>
      </c>
      <c r="E30" s="220">
        <v>14</v>
      </c>
      <c r="F30" s="220">
        <v>36</v>
      </c>
      <c r="G30" s="220">
        <v>40</v>
      </c>
      <c r="H30" s="220">
        <v>34</v>
      </c>
      <c r="I30" s="220">
        <v>47</v>
      </c>
      <c r="J30" s="220">
        <v>55</v>
      </c>
      <c r="K30" s="220">
        <v>49</v>
      </c>
      <c r="L30" s="225">
        <v>284</v>
      </c>
      <c r="M30" s="270"/>
      <c r="N30" s="143"/>
      <c r="O30" s="37"/>
    </row>
    <row r="31" spans="1:15">
      <c r="A31" s="278"/>
      <c r="B31" s="262"/>
      <c r="C31" s="262" t="s">
        <v>11</v>
      </c>
      <c r="D31" s="221">
        <v>21</v>
      </c>
      <c r="E31" s="221">
        <v>63</v>
      </c>
      <c r="F31" s="221">
        <v>125</v>
      </c>
      <c r="G31" s="221">
        <v>201</v>
      </c>
      <c r="H31" s="221">
        <v>296</v>
      </c>
      <c r="I31" s="221">
        <v>232</v>
      </c>
      <c r="J31" s="221">
        <v>91</v>
      </c>
      <c r="K31" s="221">
        <v>122</v>
      </c>
      <c r="L31" s="221">
        <v>1151</v>
      </c>
      <c r="M31" s="279"/>
      <c r="N31" s="143"/>
      <c r="O31" s="37"/>
    </row>
    <row r="32" spans="1:15">
      <c r="A32" s="90"/>
      <c r="B32" s="65" t="s">
        <v>11</v>
      </c>
      <c r="C32" s="65" t="s">
        <v>24</v>
      </c>
      <c r="D32" s="220">
        <v>2976</v>
      </c>
      <c r="E32" s="220">
        <v>5600</v>
      </c>
      <c r="F32" s="220">
        <v>9808</v>
      </c>
      <c r="G32" s="220">
        <v>15768</v>
      </c>
      <c r="H32" s="220">
        <v>33358</v>
      </c>
      <c r="I32" s="220">
        <v>25592</v>
      </c>
      <c r="J32" s="220">
        <v>10183</v>
      </c>
      <c r="K32" s="220">
        <v>18256</v>
      </c>
      <c r="L32" s="225">
        <v>121543</v>
      </c>
      <c r="M32" s="270"/>
      <c r="N32" s="450"/>
    </row>
    <row r="33" spans="1:15">
      <c r="A33" s="90"/>
      <c r="B33" s="65" t="s">
        <v>54</v>
      </c>
      <c r="C33" s="65" t="s">
        <v>25</v>
      </c>
      <c r="D33" s="220">
        <v>892</v>
      </c>
      <c r="E33" s="220">
        <v>1211</v>
      </c>
      <c r="F33" s="220">
        <v>2161</v>
      </c>
      <c r="G33" s="220">
        <v>2711</v>
      </c>
      <c r="H33" s="220">
        <v>5111</v>
      </c>
      <c r="I33" s="220">
        <v>7774</v>
      </c>
      <c r="J33" s="220">
        <v>28825</v>
      </c>
      <c r="K33" s="220">
        <v>27845</v>
      </c>
      <c r="L33" s="225">
        <v>76530</v>
      </c>
      <c r="M33" s="270"/>
      <c r="O33" s="450"/>
    </row>
    <row r="34" spans="1:15" ht="13.5" thickBot="1">
      <c r="A34" s="271"/>
      <c r="B34" s="263"/>
      <c r="C34" s="263" t="s">
        <v>11</v>
      </c>
      <c r="D34" s="222">
        <v>3868</v>
      </c>
      <c r="E34" s="222">
        <v>6811</v>
      </c>
      <c r="F34" s="222">
        <v>11969</v>
      </c>
      <c r="G34" s="222">
        <v>18479</v>
      </c>
      <c r="H34" s="222">
        <v>38469</v>
      </c>
      <c r="I34" s="222">
        <v>33366</v>
      </c>
      <c r="J34" s="222">
        <v>39008</v>
      </c>
      <c r="K34" s="222">
        <v>46101</v>
      </c>
      <c r="L34" s="222">
        <v>198073</v>
      </c>
      <c r="M34" s="272"/>
    </row>
    <row r="35" spans="1:15" ht="13.5" thickTop="1"/>
  </sheetData>
  <mergeCells count="1">
    <mergeCell ref="B2:L2"/>
  </mergeCells>
  <phoneticPr fontId="29"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1200" verticalDpi="1200" r:id="rId1"/>
  <headerFooter alignWithMargins="0">
    <oddHeader>&amp;L&amp;"Arial,Bold"&amp;8TREATMENT POPULATION STATISTICS:  SEPTEMBER 2016</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36"/>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4" ht="21.75" customHeight="1" thickTop="1">
      <c r="A1" s="105"/>
      <c r="B1" s="293" t="s">
        <v>220</v>
      </c>
      <c r="C1" s="36"/>
      <c r="D1" s="36"/>
      <c r="E1" s="36"/>
      <c r="F1" s="36"/>
      <c r="G1" s="36"/>
      <c r="H1" s="36"/>
      <c r="I1" s="36"/>
      <c r="J1" s="36"/>
      <c r="K1" s="36"/>
      <c r="L1" s="36"/>
      <c r="M1" s="118"/>
    </row>
    <row r="2" spans="1:14" ht="21.75" customHeight="1" thickBot="1">
      <c r="A2" s="117"/>
      <c r="B2" s="497" t="s">
        <v>107</v>
      </c>
      <c r="C2" s="497"/>
      <c r="D2" s="497"/>
      <c r="E2" s="497"/>
      <c r="F2" s="497"/>
      <c r="G2" s="497"/>
      <c r="H2" s="497"/>
      <c r="I2" s="497"/>
      <c r="J2" s="497"/>
      <c r="K2" s="497"/>
      <c r="L2" s="497"/>
      <c r="M2" s="119"/>
    </row>
    <row r="3" spans="1:14" customFormat="1" ht="14.25" thickTop="1" thickBot="1"/>
    <row r="4" spans="1:14" s="116" customFormat="1" ht="17.25" customHeight="1" thickTop="1" thickBot="1">
      <c r="A4" s="259"/>
      <c r="B4" s="260"/>
      <c r="C4" s="260"/>
      <c r="D4" s="261" t="s">
        <v>162</v>
      </c>
      <c r="E4" s="261" t="s">
        <v>163</v>
      </c>
      <c r="F4" s="261" t="s">
        <v>164</v>
      </c>
      <c r="G4" s="261" t="s">
        <v>165</v>
      </c>
      <c r="H4" s="261" t="s">
        <v>166</v>
      </c>
      <c r="I4" s="261" t="s">
        <v>167</v>
      </c>
      <c r="J4" s="261" t="s">
        <v>168</v>
      </c>
      <c r="K4" s="261" t="s">
        <v>169</v>
      </c>
      <c r="L4" s="261" t="s">
        <v>11</v>
      </c>
      <c r="M4" s="266"/>
      <c r="N4" s="115"/>
    </row>
    <row r="5" spans="1:14" ht="13.5" thickTop="1">
      <c r="A5" s="267"/>
      <c r="B5" s="274" t="s">
        <v>29</v>
      </c>
      <c r="C5" s="274" t="s">
        <v>24</v>
      </c>
      <c r="D5" s="275">
        <v>63</v>
      </c>
      <c r="E5" s="275">
        <v>104</v>
      </c>
      <c r="F5" s="275">
        <v>335</v>
      </c>
      <c r="G5" s="275">
        <v>732</v>
      </c>
      <c r="H5" s="275">
        <v>5148</v>
      </c>
      <c r="I5" s="275">
        <v>5719</v>
      </c>
      <c r="J5" s="275">
        <v>2455</v>
      </c>
      <c r="K5" s="275">
        <v>5361</v>
      </c>
      <c r="L5" s="276">
        <v>19917</v>
      </c>
      <c r="M5" s="268"/>
      <c r="N5" s="71"/>
    </row>
    <row r="6" spans="1:14">
      <c r="A6" s="90"/>
      <c r="B6" s="65" t="s">
        <v>54</v>
      </c>
      <c r="C6" s="65" t="s">
        <v>25</v>
      </c>
      <c r="D6" s="220">
        <v>60</v>
      </c>
      <c r="E6" s="220">
        <v>26</v>
      </c>
      <c r="F6" s="220">
        <v>91</v>
      </c>
      <c r="G6" s="220">
        <v>283</v>
      </c>
      <c r="H6" s="220">
        <v>1281</v>
      </c>
      <c r="I6" s="220">
        <v>2460</v>
      </c>
      <c r="J6" s="220">
        <v>10388</v>
      </c>
      <c r="K6" s="220">
        <v>9768</v>
      </c>
      <c r="L6" s="225">
        <v>24357</v>
      </c>
      <c r="M6" s="269"/>
      <c r="N6" s="71"/>
    </row>
    <row r="7" spans="1:14">
      <c r="A7" s="90"/>
      <c r="B7" s="262" t="s">
        <v>54</v>
      </c>
      <c r="C7" s="262" t="s">
        <v>11</v>
      </c>
      <c r="D7" s="221">
        <v>123</v>
      </c>
      <c r="E7" s="221">
        <v>130</v>
      </c>
      <c r="F7" s="221">
        <v>426</v>
      </c>
      <c r="G7" s="221">
        <v>1015</v>
      </c>
      <c r="H7" s="221">
        <v>6429</v>
      </c>
      <c r="I7" s="221">
        <v>8179</v>
      </c>
      <c r="J7" s="221">
        <v>12843</v>
      </c>
      <c r="K7" s="221">
        <v>15129</v>
      </c>
      <c r="L7" s="221">
        <v>44274</v>
      </c>
      <c r="M7" s="269"/>
      <c r="N7" s="71"/>
    </row>
    <row r="8" spans="1:14">
      <c r="A8" s="273"/>
      <c r="B8" s="274" t="s">
        <v>30</v>
      </c>
      <c r="C8" s="274" t="s">
        <v>24</v>
      </c>
      <c r="D8" s="275">
        <v>27</v>
      </c>
      <c r="E8" s="275">
        <v>76</v>
      </c>
      <c r="F8" s="275">
        <v>214</v>
      </c>
      <c r="G8" s="275">
        <v>426</v>
      </c>
      <c r="H8" s="275">
        <v>3301</v>
      </c>
      <c r="I8" s="275">
        <v>3595</v>
      </c>
      <c r="J8" s="275">
        <v>1256</v>
      </c>
      <c r="K8" s="275">
        <v>3925</v>
      </c>
      <c r="L8" s="276">
        <v>12820</v>
      </c>
      <c r="M8" s="277"/>
      <c r="N8" s="71"/>
    </row>
    <row r="9" spans="1:14">
      <c r="A9" s="90"/>
      <c r="B9" s="65" t="s">
        <v>54</v>
      </c>
      <c r="C9" s="65" t="s">
        <v>25</v>
      </c>
      <c r="D9" s="220">
        <v>34</v>
      </c>
      <c r="E9" s="220">
        <v>13</v>
      </c>
      <c r="F9" s="220">
        <v>39</v>
      </c>
      <c r="G9" s="220">
        <v>203</v>
      </c>
      <c r="H9" s="220">
        <v>761</v>
      </c>
      <c r="I9" s="220">
        <v>1344</v>
      </c>
      <c r="J9" s="220">
        <v>6754</v>
      </c>
      <c r="K9" s="220">
        <v>6707</v>
      </c>
      <c r="L9" s="225">
        <v>15855</v>
      </c>
      <c r="M9" s="270"/>
      <c r="N9" s="71"/>
    </row>
    <row r="10" spans="1:14">
      <c r="A10" s="278"/>
      <c r="B10" s="262" t="s">
        <v>54</v>
      </c>
      <c r="C10" s="262" t="s">
        <v>11</v>
      </c>
      <c r="D10" s="221">
        <v>61</v>
      </c>
      <c r="E10" s="221">
        <v>89</v>
      </c>
      <c r="F10" s="221">
        <v>253</v>
      </c>
      <c r="G10" s="221">
        <v>629</v>
      </c>
      <c r="H10" s="221">
        <v>4062</v>
      </c>
      <c r="I10" s="221">
        <v>4939</v>
      </c>
      <c r="J10" s="221">
        <v>8010</v>
      </c>
      <c r="K10" s="221">
        <v>10632</v>
      </c>
      <c r="L10" s="221">
        <v>28675</v>
      </c>
      <c r="M10" s="279"/>
      <c r="N10" s="71"/>
    </row>
    <row r="11" spans="1:14">
      <c r="A11" s="273"/>
      <c r="B11" s="274" t="s">
        <v>31</v>
      </c>
      <c r="C11" s="274" t="s">
        <v>24</v>
      </c>
      <c r="D11" s="275">
        <v>91</v>
      </c>
      <c r="E11" s="275">
        <v>229</v>
      </c>
      <c r="F11" s="275">
        <v>687</v>
      </c>
      <c r="G11" s="275">
        <v>1184</v>
      </c>
      <c r="H11" s="275">
        <v>6500</v>
      </c>
      <c r="I11" s="275">
        <v>7004</v>
      </c>
      <c r="J11" s="275">
        <v>2075</v>
      </c>
      <c r="K11" s="275">
        <v>2994</v>
      </c>
      <c r="L11" s="276">
        <v>20764</v>
      </c>
      <c r="M11" s="277"/>
      <c r="N11" s="71"/>
    </row>
    <row r="12" spans="1:14">
      <c r="A12" s="90"/>
      <c r="B12" s="65" t="s">
        <v>54</v>
      </c>
      <c r="C12" s="65" t="s">
        <v>25</v>
      </c>
      <c r="D12" s="220">
        <v>101</v>
      </c>
      <c r="E12" s="220">
        <v>40</v>
      </c>
      <c r="F12" s="220">
        <v>138</v>
      </c>
      <c r="G12" s="220">
        <v>371</v>
      </c>
      <c r="H12" s="220">
        <v>1411</v>
      </c>
      <c r="I12" s="220">
        <v>2214</v>
      </c>
      <c r="J12" s="220">
        <v>6124</v>
      </c>
      <c r="K12" s="220">
        <v>5185</v>
      </c>
      <c r="L12" s="225">
        <v>15584</v>
      </c>
      <c r="M12" s="270"/>
      <c r="N12" s="71"/>
    </row>
    <row r="13" spans="1:14">
      <c r="A13" s="278"/>
      <c r="B13" s="262" t="s">
        <v>54</v>
      </c>
      <c r="C13" s="262" t="s">
        <v>11</v>
      </c>
      <c r="D13" s="221">
        <v>192</v>
      </c>
      <c r="E13" s="221">
        <v>269</v>
      </c>
      <c r="F13" s="221">
        <v>825</v>
      </c>
      <c r="G13" s="221">
        <v>1555</v>
      </c>
      <c r="H13" s="221">
        <v>7911</v>
      </c>
      <c r="I13" s="221">
        <v>9218</v>
      </c>
      <c r="J13" s="221">
        <v>8199</v>
      </c>
      <c r="K13" s="221">
        <v>8179</v>
      </c>
      <c r="L13" s="221">
        <v>36348</v>
      </c>
      <c r="M13" s="279"/>
      <c r="N13" s="71"/>
    </row>
    <row r="14" spans="1:14">
      <c r="A14" s="273"/>
      <c r="B14" s="274" t="s">
        <v>32</v>
      </c>
      <c r="C14" s="274" t="s">
        <v>24</v>
      </c>
      <c r="D14" s="275">
        <v>17</v>
      </c>
      <c r="E14" s="275">
        <v>16</v>
      </c>
      <c r="F14" s="275">
        <v>79</v>
      </c>
      <c r="G14" s="275">
        <v>213</v>
      </c>
      <c r="H14" s="275">
        <v>1873</v>
      </c>
      <c r="I14" s="275">
        <v>1649</v>
      </c>
      <c r="J14" s="275">
        <v>429</v>
      </c>
      <c r="K14" s="275">
        <v>1352</v>
      </c>
      <c r="L14" s="276">
        <v>5628</v>
      </c>
      <c r="M14" s="277"/>
      <c r="N14" s="71"/>
    </row>
    <row r="15" spans="1:14">
      <c r="A15" s="90"/>
      <c r="B15" s="65" t="s">
        <v>54</v>
      </c>
      <c r="C15" s="65" t="s">
        <v>25</v>
      </c>
      <c r="D15" s="220">
        <v>12</v>
      </c>
      <c r="E15" s="220">
        <v>4</v>
      </c>
      <c r="F15" s="220">
        <v>24</v>
      </c>
      <c r="G15" s="220">
        <v>84</v>
      </c>
      <c r="H15" s="220">
        <v>382</v>
      </c>
      <c r="I15" s="220">
        <v>494</v>
      </c>
      <c r="J15" s="220">
        <v>2049</v>
      </c>
      <c r="K15" s="220">
        <v>2399</v>
      </c>
      <c r="L15" s="225">
        <v>5448</v>
      </c>
      <c r="M15" s="270"/>
      <c r="N15" s="71"/>
    </row>
    <row r="16" spans="1:14">
      <c r="A16" s="278"/>
      <c r="B16" s="262" t="s">
        <v>54</v>
      </c>
      <c r="C16" s="262" t="s">
        <v>11</v>
      </c>
      <c r="D16" s="221">
        <v>29</v>
      </c>
      <c r="E16" s="221">
        <v>20</v>
      </c>
      <c r="F16" s="221">
        <v>103</v>
      </c>
      <c r="G16" s="221">
        <v>297</v>
      </c>
      <c r="H16" s="221">
        <v>2255</v>
      </c>
      <c r="I16" s="221">
        <v>2143</v>
      </c>
      <c r="J16" s="221">
        <v>2478</v>
      </c>
      <c r="K16" s="221">
        <v>3751</v>
      </c>
      <c r="L16" s="221">
        <v>11076</v>
      </c>
      <c r="M16" s="279"/>
      <c r="N16" s="71"/>
    </row>
    <row r="17" spans="1:14">
      <c r="A17" s="273"/>
      <c r="B17" s="274" t="s">
        <v>33</v>
      </c>
      <c r="C17" s="274" t="s">
        <v>24</v>
      </c>
      <c r="D17" s="275">
        <v>18</v>
      </c>
      <c r="E17" s="275">
        <v>30</v>
      </c>
      <c r="F17" s="275">
        <v>161</v>
      </c>
      <c r="G17" s="275">
        <v>360</v>
      </c>
      <c r="H17" s="275">
        <v>2273</v>
      </c>
      <c r="I17" s="275">
        <v>2369</v>
      </c>
      <c r="J17" s="275">
        <v>779</v>
      </c>
      <c r="K17" s="275">
        <v>1282</v>
      </c>
      <c r="L17" s="276">
        <v>7272</v>
      </c>
      <c r="M17" s="277"/>
      <c r="N17" s="71"/>
    </row>
    <row r="18" spans="1:14">
      <c r="A18" s="90"/>
      <c r="B18" s="65" t="s">
        <v>54</v>
      </c>
      <c r="C18" s="65" t="s">
        <v>25</v>
      </c>
      <c r="D18" s="220">
        <v>17</v>
      </c>
      <c r="E18" s="220">
        <v>14</v>
      </c>
      <c r="F18" s="220">
        <v>43</v>
      </c>
      <c r="G18" s="220">
        <v>115</v>
      </c>
      <c r="H18" s="220">
        <v>401</v>
      </c>
      <c r="I18" s="220">
        <v>657</v>
      </c>
      <c r="J18" s="220">
        <v>2011</v>
      </c>
      <c r="K18" s="220">
        <v>1933</v>
      </c>
      <c r="L18" s="225">
        <v>5191</v>
      </c>
      <c r="M18" s="270"/>
      <c r="N18" s="71"/>
    </row>
    <row r="19" spans="1:14">
      <c r="A19" s="278"/>
      <c r="B19" s="262" t="s">
        <v>54</v>
      </c>
      <c r="C19" s="262" t="s">
        <v>11</v>
      </c>
      <c r="D19" s="221">
        <v>35</v>
      </c>
      <c r="E19" s="221">
        <v>44</v>
      </c>
      <c r="F19" s="221">
        <v>204</v>
      </c>
      <c r="G19" s="221">
        <v>475</v>
      </c>
      <c r="H19" s="221">
        <v>2674</v>
      </c>
      <c r="I19" s="221">
        <v>3026</v>
      </c>
      <c r="J19" s="221">
        <v>2790</v>
      </c>
      <c r="K19" s="221">
        <v>3215</v>
      </c>
      <c r="L19" s="221">
        <v>12463</v>
      </c>
      <c r="M19" s="279"/>
      <c r="N19" s="71"/>
    </row>
    <row r="20" spans="1:14">
      <c r="A20" s="273"/>
      <c r="B20" s="274" t="s">
        <v>34</v>
      </c>
      <c r="C20" s="274" t="s">
        <v>24</v>
      </c>
      <c r="D20" s="275">
        <v>4</v>
      </c>
      <c r="E20" s="275">
        <v>9</v>
      </c>
      <c r="F20" s="275">
        <v>51</v>
      </c>
      <c r="G20" s="275">
        <v>119</v>
      </c>
      <c r="H20" s="275">
        <v>753</v>
      </c>
      <c r="I20" s="275">
        <v>681</v>
      </c>
      <c r="J20" s="275">
        <v>241</v>
      </c>
      <c r="K20" s="275">
        <v>459</v>
      </c>
      <c r="L20" s="276">
        <v>2317</v>
      </c>
      <c r="M20" s="277"/>
      <c r="N20" s="71"/>
    </row>
    <row r="21" spans="1:14">
      <c r="A21" s="90"/>
      <c r="B21" s="65" t="s">
        <v>54</v>
      </c>
      <c r="C21" s="65" t="s">
        <v>25</v>
      </c>
      <c r="D21" s="220">
        <v>4</v>
      </c>
      <c r="E21" s="220">
        <v>5</v>
      </c>
      <c r="F21" s="220">
        <v>12</v>
      </c>
      <c r="G21" s="220">
        <v>34</v>
      </c>
      <c r="H21" s="220">
        <v>155</v>
      </c>
      <c r="I21" s="220">
        <v>265</v>
      </c>
      <c r="J21" s="220">
        <v>896</v>
      </c>
      <c r="K21" s="220">
        <v>773</v>
      </c>
      <c r="L21" s="225">
        <v>2144</v>
      </c>
      <c r="M21" s="270"/>
      <c r="N21" s="71"/>
    </row>
    <row r="22" spans="1:14">
      <c r="A22" s="278"/>
      <c r="B22" s="262" t="s">
        <v>54</v>
      </c>
      <c r="C22" s="262" t="s">
        <v>11</v>
      </c>
      <c r="D22" s="221">
        <v>8</v>
      </c>
      <c r="E22" s="221">
        <v>14</v>
      </c>
      <c r="F22" s="221">
        <v>63</v>
      </c>
      <c r="G22" s="221">
        <v>153</v>
      </c>
      <c r="H22" s="221">
        <v>908</v>
      </c>
      <c r="I22" s="221">
        <v>946</v>
      </c>
      <c r="J22" s="221">
        <v>1137</v>
      </c>
      <c r="K22" s="221">
        <v>1232</v>
      </c>
      <c r="L22" s="221">
        <v>4461</v>
      </c>
      <c r="M22" s="279"/>
      <c r="N22" s="71"/>
    </row>
    <row r="23" spans="1:14" ht="12.75" customHeight="1">
      <c r="A23" s="273"/>
      <c r="B23" s="274" t="s">
        <v>141</v>
      </c>
      <c r="C23" s="274" t="s">
        <v>24</v>
      </c>
      <c r="D23" s="275">
        <v>0</v>
      </c>
      <c r="E23" s="275">
        <v>2</v>
      </c>
      <c r="F23" s="275">
        <v>16</v>
      </c>
      <c r="G23" s="275">
        <v>36</v>
      </c>
      <c r="H23" s="275">
        <v>121</v>
      </c>
      <c r="I23" s="275">
        <v>121</v>
      </c>
      <c r="J23" s="275">
        <v>26</v>
      </c>
      <c r="K23" s="275">
        <v>21</v>
      </c>
      <c r="L23" s="276">
        <v>343</v>
      </c>
      <c r="M23" s="277"/>
      <c r="N23" s="143"/>
    </row>
    <row r="24" spans="1:14" ht="12.75" customHeight="1">
      <c r="A24" s="90"/>
      <c r="B24" s="65"/>
      <c r="C24" s="65" t="s">
        <v>25</v>
      </c>
      <c r="D24" s="220">
        <v>0</v>
      </c>
      <c r="E24" s="220">
        <v>0</v>
      </c>
      <c r="F24" s="220">
        <v>3</v>
      </c>
      <c r="G24" s="220">
        <v>8</v>
      </c>
      <c r="H24" s="220">
        <v>31</v>
      </c>
      <c r="I24" s="220">
        <v>37</v>
      </c>
      <c r="J24" s="220">
        <v>33</v>
      </c>
      <c r="K24" s="220">
        <v>18</v>
      </c>
      <c r="L24" s="225">
        <v>130</v>
      </c>
      <c r="M24" s="270"/>
      <c r="N24" s="143"/>
    </row>
    <row r="25" spans="1:14" ht="12.75" customHeight="1">
      <c r="A25" s="278"/>
      <c r="B25" s="262"/>
      <c r="C25" s="262" t="s">
        <v>11</v>
      </c>
      <c r="D25" s="221">
        <v>0</v>
      </c>
      <c r="E25" s="221">
        <v>2</v>
      </c>
      <c r="F25" s="221">
        <v>19</v>
      </c>
      <c r="G25" s="221">
        <v>44</v>
      </c>
      <c r="H25" s="221">
        <v>152</v>
      </c>
      <c r="I25" s="221">
        <v>158</v>
      </c>
      <c r="J25" s="221">
        <v>59</v>
      </c>
      <c r="K25" s="221">
        <v>39</v>
      </c>
      <c r="L25" s="221">
        <v>473</v>
      </c>
      <c r="M25" s="279"/>
      <c r="N25" s="143"/>
    </row>
    <row r="26" spans="1:14">
      <c r="A26" s="273"/>
      <c r="B26" s="274" t="s">
        <v>142</v>
      </c>
      <c r="C26" s="274" t="s">
        <v>24</v>
      </c>
      <c r="D26" s="275">
        <v>9</v>
      </c>
      <c r="E26" s="275">
        <v>8</v>
      </c>
      <c r="F26" s="275">
        <v>31</v>
      </c>
      <c r="G26" s="275">
        <v>69</v>
      </c>
      <c r="H26" s="275">
        <v>245</v>
      </c>
      <c r="I26" s="275">
        <v>654</v>
      </c>
      <c r="J26" s="275">
        <v>308</v>
      </c>
      <c r="K26" s="275">
        <v>246</v>
      </c>
      <c r="L26" s="276">
        <v>1570</v>
      </c>
      <c r="M26" s="277"/>
    </row>
    <row r="27" spans="1:14">
      <c r="A27" s="90"/>
      <c r="B27" s="65" t="s">
        <v>143</v>
      </c>
      <c r="C27" s="65" t="s">
        <v>25</v>
      </c>
      <c r="D27" s="220">
        <v>8</v>
      </c>
      <c r="E27" s="220">
        <v>1</v>
      </c>
      <c r="F27" s="220">
        <v>16</v>
      </c>
      <c r="G27" s="220">
        <v>29</v>
      </c>
      <c r="H27" s="220">
        <v>96</v>
      </c>
      <c r="I27" s="220">
        <v>161</v>
      </c>
      <c r="J27" s="220">
        <v>425</v>
      </c>
      <c r="K27" s="220">
        <v>343</v>
      </c>
      <c r="L27" s="225">
        <v>1079</v>
      </c>
      <c r="M27" s="270"/>
    </row>
    <row r="28" spans="1:14">
      <c r="A28" s="278"/>
      <c r="B28" s="262"/>
      <c r="C28" s="262" t="s">
        <v>11</v>
      </c>
      <c r="D28" s="221">
        <v>17</v>
      </c>
      <c r="E28" s="221">
        <v>9</v>
      </c>
      <c r="F28" s="221">
        <v>47</v>
      </c>
      <c r="G28" s="221">
        <v>98</v>
      </c>
      <c r="H28" s="221">
        <v>341</v>
      </c>
      <c r="I28" s="221">
        <v>815</v>
      </c>
      <c r="J28" s="221">
        <v>733</v>
      </c>
      <c r="K28" s="221">
        <v>589</v>
      </c>
      <c r="L28" s="221">
        <v>2649</v>
      </c>
      <c r="M28" s="279"/>
    </row>
    <row r="29" spans="1:14">
      <c r="A29" s="273"/>
      <c r="B29" s="65" t="s">
        <v>140</v>
      </c>
      <c r="C29" s="65" t="s">
        <v>24</v>
      </c>
      <c r="D29" s="220">
        <v>1</v>
      </c>
      <c r="E29" s="220">
        <v>8</v>
      </c>
      <c r="F29" s="220">
        <v>18</v>
      </c>
      <c r="G29" s="220">
        <v>36</v>
      </c>
      <c r="H29" s="220">
        <v>144</v>
      </c>
      <c r="I29" s="220">
        <v>136</v>
      </c>
      <c r="J29" s="220">
        <v>17</v>
      </c>
      <c r="K29" s="220">
        <v>31</v>
      </c>
      <c r="L29" s="225">
        <v>391</v>
      </c>
      <c r="M29" s="277"/>
    </row>
    <row r="30" spans="1:14">
      <c r="A30" s="90"/>
      <c r="B30" s="65"/>
      <c r="C30" s="65" t="s">
        <v>25</v>
      </c>
      <c r="D30" s="220">
        <v>2</v>
      </c>
      <c r="E30" s="220">
        <v>3</v>
      </c>
      <c r="F30" s="220">
        <v>10</v>
      </c>
      <c r="G30" s="220">
        <v>26</v>
      </c>
      <c r="H30" s="220">
        <v>32</v>
      </c>
      <c r="I30" s="220">
        <v>47</v>
      </c>
      <c r="J30" s="220">
        <v>54</v>
      </c>
      <c r="K30" s="220">
        <v>44</v>
      </c>
      <c r="L30" s="225">
        <v>218</v>
      </c>
      <c r="M30" s="270"/>
    </row>
    <row r="31" spans="1:14">
      <c r="A31" s="278"/>
      <c r="B31" s="262"/>
      <c r="C31" s="262" t="s">
        <v>11</v>
      </c>
      <c r="D31" s="221">
        <v>3</v>
      </c>
      <c r="E31" s="221">
        <v>11</v>
      </c>
      <c r="F31" s="221">
        <v>28</v>
      </c>
      <c r="G31" s="221">
        <v>62</v>
      </c>
      <c r="H31" s="221">
        <v>176</v>
      </c>
      <c r="I31" s="221">
        <v>183</v>
      </c>
      <c r="J31" s="221">
        <v>71</v>
      </c>
      <c r="K31" s="221">
        <v>75</v>
      </c>
      <c r="L31" s="221">
        <v>609</v>
      </c>
      <c r="M31" s="279"/>
    </row>
    <row r="32" spans="1:14">
      <c r="A32" s="90"/>
      <c r="B32" s="65" t="s">
        <v>11</v>
      </c>
      <c r="C32" s="65" t="s">
        <v>24</v>
      </c>
      <c r="D32" s="220">
        <v>230</v>
      </c>
      <c r="E32" s="220">
        <v>482</v>
      </c>
      <c r="F32" s="220">
        <v>1592</v>
      </c>
      <c r="G32" s="220">
        <v>3175</v>
      </c>
      <c r="H32" s="220">
        <v>20358</v>
      </c>
      <c r="I32" s="220">
        <v>21928</v>
      </c>
      <c r="J32" s="220">
        <v>7586</v>
      </c>
      <c r="K32" s="220">
        <v>15671</v>
      </c>
      <c r="L32" s="225">
        <v>71022</v>
      </c>
      <c r="M32" s="270"/>
    </row>
    <row r="33" spans="1:18">
      <c r="A33" s="90"/>
      <c r="B33" s="65" t="s">
        <v>54</v>
      </c>
      <c r="C33" s="65" t="s">
        <v>25</v>
      </c>
      <c r="D33" s="220">
        <v>238</v>
      </c>
      <c r="E33" s="220">
        <v>106</v>
      </c>
      <c r="F33" s="220">
        <v>376</v>
      </c>
      <c r="G33" s="220">
        <v>1153</v>
      </c>
      <c r="H33" s="220">
        <v>4550</v>
      </c>
      <c r="I33" s="220">
        <v>7679</v>
      </c>
      <c r="J33" s="220">
        <v>28734</v>
      </c>
      <c r="K33" s="220">
        <v>27170</v>
      </c>
      <c r="L33" s="225">
        <v>70006</v>
      </c>
      <c r="M33" s="270"/>
    </row>
    <row r="34" spans="1:18" ht="13.5" thickBot="1">
      <c r="A34" s="271"/>
      <c r="B34" s="263"/>
      <c r="C34" s="263" t="s">
        <v>11</v>
      </c>
      <c r="D34" s="222">
        <v>468</v>
      </c>
      <c r="E34" s="222">
        <v>588</v>
      </c>
      <c r="F34" s="222">
        <v>1968</v>
      </c>
      <c r="G34" s="222">
        <v>4328</v>
      </c>
      <c r="H34" s="222">
        <v>24908</v>
      </c>
      <c r="I34" s="222">
        <v>29607</v>
      </c>
      <c r="J34" s="222">
        <v>36320</v>
      </c>
      <c r="K34" s="222">
        <v>42841</v>
      </c>
      <c r="L34" s="222">
        <v>141028</v>
      </c>
      <c r="M34" s="272"/>
    </row>
    <row r="35" spans="1:18" ht="13.5" thickTop="1">
      <c r="R35" s="450"/>
    </row>
    <row r="36" spans="1:18">
      <c r="P36" s="450"/>
    </row>
  </sheetData>
  <mergeCells count="1">
    <mergeCell ref="B2:L2"/>
  </mergeCells>
  <phoneticPr fontId="29"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4294967292" r:id="rId1"/>
  <headerFooter alignWithMargins="0">
    <oddHeader>&amp;L&amp;"Arial,Bold"&amp;8TREATMENT POPULATION STATISTICS:  SEPTEMBER 2016</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39"/>
  <sheetViews>
    <sheetView zoomScaleNormal="100" workbookViewId="0"/>
  </sheetViews>
  <sheetFormatPr defaultRowHeight="12.75"/>
  <cols>
    <col min="1" max="1" width="1.7109375" style="35" customWidth="1"/>
    <col min="2" max="2" width="21.7109375" style="35" customWidth="1"/>
    <col min="3" max="3" width="9.140625" style="35"/>
    <col min="4" max="12" width="11.42578125" style="35" customWidth="1"/>
    <col min="13" max="13" width="1.7109375" style="35" customWidth="1"/>
    <col min="14" max="16384" width="9.140625" style="35"/>
  </cols>
  <sheetData>
    <row r="1" spans="1:15" ht="21.75" customHeight="1" thickTop="1">
      <c r="A1" s="105"/>
      <c r="B1" s="293" t="s">
        <v>220</v>
      </c>
      <c r="C1" s="36"/>
      <c r="D1" s="36"/>
      <c r="E1" s="36"/>
      <c r="F1" s="36"/>
      <c r="G1" s="36"/>
      <c r="H1" s="36"/>
      <c r="I1" s="36"/>
      <c r="J1" s="36"/>
      <c r="K1" s="36"/>
      <c r="L1" s="36"/>
      <c r="M1" s="118"/>
    </row>
    <row r="2" spans="1:15" ht="21.75" customHeight="1" thickBot="1">
      <c r="A2" s="117"/>
      <c r="B2" s="497" t="s">
        <v>108</v>
      </c>
      <c r="C2" s="497"/>
      <c r="D2" s="497"/>
      <c r="E2" s="497"/>
      <c r="F2" s="497"/>
      <c r="G2" s="497"/>
      <c r="H2" s="497"/>
      <c r="I2" s="497"/>
      <c r="J2" s="497"/>
      <c r="K2" s="497"/>
      <c r="L2" s="497"/>
      <c r="M2" s="119"/>
    </row>
    <row r="3" spans="1:15" ht="14.25" thickTop="1" thickBot="1">
      <c r="A3"/>
      <c r="B3"/>
      <c r="C3"/>
      <c r="D3"/>
      <c r="E3"/>
      <c r="F3"/>
      <c r="G3"/>
      <c r="H3"/>
      <c r="I3"/>
      <c r="J3"/>
      <c r="K3"/>
      <c r="L3"/>
      <c r="M3"/>
    </row>
    <row r="4" spans="1:15" s="116" customFormat="1" ht="17.25" customHeight="1" thickTop="1" thickBot="1">
      <c r="A4" s="259"/>
      <c r="B4" s="260"/>
      <c r="C4" s="260"/>
      <c r="D4" s="261" t="s">
        <v>162</v>
      </c>
      <c r="E4" s="261" t="s">
        <v>163</v>
      </c>
      <c r="F4" s="261" t="s">
        <v>164</v>
      </c>
      <c r="G4" s="261" t="s">
        <v>165</v>
      </c>
      <c r="H4" s="261" t="s">
        <v>166</v>
      </c>
      <c r="I4" s="261" t="s">
        <v>167</v>
      </c>
      <c r="J4" s="261" t="s">
        <v>168</v>
      </c>
      <c r="K4" s="261" t="s">
        <v>169</v>
      </c>
      <c r="L4" s="261" t="s">
        <v>11</v>
      </c>
      <c r="M4" s="266"/>
      <c r="N4" s="115"/>
      <c r="O4" s="70"/>
    </row>
    <row r="5" spans="1:15" ht="13.5" thickTop="1">
      <c r="A5" s="267"/>
      <c r="B5" s="274" t="s">
        <v>29</v>
      </c>
      <c r="C5" s="274" t="s">
        <v>24</v>
      </c>
      <c r="D5" s="275">
        <v>627</v>
      </c>
      <c r="E5" s="275">
        <v>1178</v>
      </c>
      <c r="F5" s="275">
        <v>1819</v>
      </c>
      <c r="G5" s="275">
        <v>2960</v>
      </c>
      <c r="H5" s="275">
        <v>3149</v>
      </c>
      <c r="I5" s="275">
        <v>901</v>
      </c>
      <c r="J5" s="275">
        <v>698</v>
      </c>
      <c r="K5" s="275">
        <v>803</v>
      </c>
      <c r="L5" s="276">
        <v>12136</v>
      </c>
      <c r="M5" s="268"/>
      <c r="N5" s="71"/>
      <c r="O5" s="71"/>
    </row>
    <row r="6" spans="1:15">
      <c r="A6" s="90"/>
      <c r="B6" s="65" t="s">
        <v>54</v>
      </c>
      <c r="C6" s="65" t="s">
        <v>25</v>
      </c>
      <c r="D6" s="220">
        <v>191</v>
      </c>
      <c r="E6" s="220">
        <v>229</v>
      </c>
      <c r="F6" s="220">
        <v>366</v>
      </c>
      <c r="G6" s="220">
        <v>337</v>
      </c>
      <c r="H6" s="220">
        <v>126</v>
      </c>
      <c r="I6" s="220">
        <v>26</v>
      </c>
      <c r="J6" s="220">
        <v>33</v>
      </c>
      <c r="K6" s="220">
        <v>237</v>
      </c>
      <c r="L6" s="225">
        <v>1545</v>
      </c>
      <c r="M6" s="269"/>
      <c r="N6" s="71"/>
      <c r="O6" s="71"/>
    </row>
    <row r="7" spans="1:15">
      <c r="A7" s="90"/>
      <c r="B7" s="262" t="s">
        <v>54</v>
      </c>
      <c r="C7" s="262" t="s">
        <v>11</v>
      </c>
      <c r="D7" s="221">
        <v>818</v>
      </c>
      <c r="E7" s="221">
        <v>1407</v>
      </c>
      <c r="F7" s="221">
        <v>2185</v>
      </c>
      <c r="G7" s="221">
        <v>3297</v>
      </c>
      <c r="H7" s="221">
        <v>3275</v>
      </c>
      <c r="I7" s="221">
        <v>927</v>
      </c>
      <c r="J7" s="221">
        <v>731</v>
      </c>
      <c r="K7" s="221">
        <v>1040</v>
      </c>
      <c r="L7" s="221">
        <v>13681</v>
      </c>
      <c r="M7" s="269"/>
      <c r="N7" s="71"/>
      <c r="O7" s="71"/>
    </row>
    <row r="8" spans="1:15">
      <c r="A8" s="273"/>
      <c r="B8" s="274" t="s">
        <v>30</v>
      </c>
      <c r="C8" s="274" t="s">
        <v>24</v>
      </c>
      <c r="D8" s="275">
        <v>446</v>
      </c>
      <c r="E8" s="275">
        <v>783</v>
      </c>
      <c r="F8" s="275">
        <v>1153</v>
      </c>
      <c r="G8" s="275">
        <v>1903</v>
      </c>
      <c r="H8" s="275">
        <v>2100</v>
      </c>
      <c r="I8" s="275">
        <v>563</v>
      </c>
      <c r="J8" s="275">
        <v>508</v>
      </c>
      <c r="K8" s="275">
        <v>680</v>
      </c>
      <c r="L8" s="276">
        <v>8137</v>
      </c>
      <c r="M8" s="277"/>
      <c r="N8" s="71"/>
      <c r="O8" s="71"/>
    </row>
    <row r="9" spans="1:15">
      <c r="A9" s="90"/>
      <c r="B9" s="65" t="s">
        <v>54</v>
      </c>
      <c r="C9" s="65" t="s">
        <v>25</v>
      </c>
      <c r="D9" s="220">
        <v>93</v>
      </c>
      <c r="E9" s="220">
        <v>152</v>
      </c>
      <c r="F9" s="220">
        <v>234</v>
      </c>
      <c r="G9" s="220">
        <v>253</v>
      </c>
      <c r="H9" s="220">
        <v>83</v>
      </c>
      <c r="I9" s="220">
        <v>14</v>
      </c>
      <c r="J9" s="220">
        <v>19</v>
      </c>
      <c r="K9" s="220">
        <v>140</v>
      </c>
      <c r="L9" s="225">
        <v>988</v>
      </c>
      <c r="M9" s="270"/>
      <c r="N9" s="71"/>
      <c r="O9" s="71"/>
    </row>
    <row r="10" spans="1:15">
      <c r="A10" s="278"/>
      <c r="B10" s="262" t="s">
        <v>54</v>
      </c>
      <c r="C10" s="262" t="s">
        <v>11</v>
      </c>
      <c r="D10" s="221">
        <v>539</v>
      </c>
      <c r="E10" s="221">
        <v>935</v>
      </c>
      <c r="F10" s="221">
        <v>1387</v>
      </c>
      <c r="G10" s="221">
        <v>2156</v>
      </c>
      <c r="H10" s="221">
        <v>2183</v>
      </c>
      <c r="I10" s="221">
        <v>577</v>
      </c>
      <c r="J10" s="221">
        <v>527</v>
      </c>
      <c r="K10" s="221">
        <v>820</v>
      </c>
      <c r="L10" s="221">
        <v>9125</v>
      </c>
      <c r="M10" s="279"/>
      <c r="N10" s="71"/>
      <c r="O10" s="71"/>
    </row>
    <row r="11" spans="1:15">
      <c r="A11" s="273"/>
      <c r="B11" s="274" t="s">
        <v>31</v>
      </c>
      <c r="C11" s="274" t="s">
        <v>24</v>
      </c>
      <c r="D11" s="275">
        <v>1001</v>
      </c>
      <c r="E11" s="275">
        <v>1847</v>
      </c>
      <c r="F11" s="275">
        <v>2960</v>
      </c>
      <c r="G11" s="275">
        <v>4160</v>
      </c>
      <c r="H11" s="275">
        <v>4243</v>
      </c>
      <c r="I11" s="275">
        <v>1158</v>
      </c>
      <c r="J11" s="275">
        <v>612</v>
      </c>
      <c r="K11" s="275">
        <v>484</v>
      </c>
      <c r="L11" s="276">
        <v>16465</v>
      </c>
      <c r="M11" s="277"/>
      <c r="N11" s="71"/>
      <c r="O11" s="71"/>
    </row>
    <row r="12" spans="1:15">
      <c r="A12" s="90"/>
      <c r="B12" s="65" t="s">
        <v>54</v>
      </c>
      <c r="C12" s="65" t="s">
        <v>25</v>
      </c>
      <c r="D12" s="220">
        <v>209</v>
      </c>
      <c r="E12" s="220">
        <v>375</v>
      </c>
      <c r="F12" s="220">
        <v>635</v>
      </c>
      <c r="G12" s="220">
        <v>487</v>
      </c>
      <c r="H12" s="220">
        <v>200</v>
      </c>
      <c r="I12" s="220">
        <v>30</v>
      </c>
      <c r="J12" s="220">
        <v>17</v>
      </c>
      <c r="K12" s="220">
        <v>136</v>
      </c>
      <c r="L12" s="225">
        <v>2089</v>
      </c>
      <c r="M12" s="270"/>
      <c r="N12" s="71"/>
      <c r="O12" s="71"/>
    </row>
    <row r="13" spans="1:15">
      <c r="A13" s="278"/>
      <c r="B13" s="262" t="s">
        <v>54</v>
      </c>
      <c r="C13" s="262" t="s">
        <v>11</v>
      </c>
      <c r="D13" s="221">
        <v>1210</v>
      </c>
      <c r="E13" s="221">
        <v>2222</v>
      </c>
      <c r="F13" s="221">
        <v>3595</v>
      </c>
      <c r="G13" s="221">
        <v>4647</v>
      </c>
      <c r="H13" s="221">
        <v>4443</v>
      </c>
      <c r="I13" s="221">
        <v>1188</v>
      </c>
      <c r="J13" s="221">
        <v>629</v>
      </c>
      <c r="K13" s="221">
        <v>620</v>
      </c>
      <c r="L13" s="221">
        <v>18554</v>
      </c>
      <c r="M13" s="279"/>
      <c r="N13" s="71"/>
      <c r="O13" s="71"/>
    </row>
    <row r="14" spans="1:15">
      <c r="A14" s="273"/>
      <c r="B14" s="274" t="s">
        <v>32</v>
      </c>
      <c r="C14" s="274" t="s">
        <v>24</v>
      </c>
      <c r="D14" s="275">
        <v>204</v>
      </c>
      <c r="E14" s="275">
        <v>307</v>
      </c>
      <c r="F14" s="275">
        <v>463</v>
      </c>
      <c r="G14" s="275">
        <v>836</v>
      </c>
      <c r="H14" s="275">
        <v>941</v>
      </c>
      <c r="I14" s="275">
        <v>253</v>
      </c>
      <c r="J14" s="275">
        <v>263</v>
      </c>
      <c r="K14" s="275">
        <v>230</v>
      </c>
      <c r="L14" s="276">
        <v>3497</v>
      </c>
      <c r="M14" s="277"/>
      <c r="N14" s="71"/>
      <c r="O14" s="71"/>
    </row>
    <row r="15" spans="1:15">
      <c r="A15" s="90"/>
      <c r="B15" s="65" t="s">
        <v>54</v>
      </c>
      <c r="C15" s="65" t="s">
        <v>25</v>
      </c>
      <c r="D15" s="220">
        <v>32</v>
      </c>
      <c r="E15" s="220">
        <v>47</v>
      </c>
      <c r="F15" s="220">
        <v>109</v>
      </c>
      <c r="G15" s="220">
        <v>101</v>
      </c>
      <c r="H15" s="220">
        <v>35</v>
      </c>
      <c r="I15" s="220">
        <v>3</v>
      </c>
      <c r="J15" s="220">
        <v>7</v>
      </c>
      <c r="K15" s="220">
        <v>55</v>
      </c>
      <c r="L15" s="225">
        <v>389</v>
      </c>
      <c r="M15" s="270"/>
      <c r="N15" s="71"/>
      <c r="O15" s="71"/>
    </row>
    <row r="16" spans="1:15">
      <c r="A16" s="278"/>
      <c r="B16" s="262" t="s">
        <v>54</v>
      </c>
      <c r="C16" s="262" t="s">
        <v>11</v>
      </c>
      <c r="D16" s="221">
        <v>236</v>
      </c>
      <c r="E16" s="221">
        <v>354</v>
      </c>
      <c r="F16" s="221">
        <v>572</v>
      </c>
      <c r="G16" s="221">
        <v>937</v>
      </c>
      <c r="H16" s="221">
        <v>976</v>
      </c>
      <c r="I16" s="221">
        <v>256</v>
      </c>
      <c r="J16" s="221">
        <v>270</v>
      </c>
      <c r="K16" s="221">
        <v>285</v>
      </c>
      <c r="L16" s="221">
        <v>3886</v>
      </c>
      <c r="M16" s="279"/>
      <c r="N16" s="71"/>
      <c r="O16" s="71"/>
    </row>
    <row r="17" spans="1:15">
      <c r="A17" s="273"/>
      <c r="B17" s="274" t="s">
        <v>33</v>
      </c>
      <c r="C17" s="274" t="s">
        <v>24</v>
      </c>
      <c r="D17" s="275">
        <v>211</v>
      </c>
      <c r="E17" s="275">
        <v>529</v>
      </c>
      <c r="F17" s="275">
        <v>964</v>
      </c>
      <c r="G17" s="275">
        <v>1338</v>
      </c>
      <c r="H17" s="275">
        <v>1275</v>
      </c>
      <c r="I17" s="275">
        <v>458</v>
      </c>
      <c r="J17" s="275">
        <v>364</v>
      </c>
      <c r="K17" s="275">
        <v>255</v>
      </c>
      <c r="L17" s="276">
        <v>5394</v>
      </c>
      <c r="M17" s="277"/>
      <c r="N17" s="71"/>
      <c r="O17" s="71"/>
    </row>
    <row r="18" spans="1:15">
      <c r="A18" s="90"/>
      <c r="B18" s="65" t="s">
        <v>54</v>
      </c>
      <c r="C18" s="65" t="s">
        <v>25</v>
      </c>
      <c r="D18" s="220">
        <v>60</v>
      </c>
      <c r="E18" s="220">
        <v>145</v>
      </c>
      <c r="F18" s="220">
        <v>190</v>
      </c>
      <c r="G18" s="220">
        <v>149</v>
      </c>
      <c r="H18" s="220">
        <v>49</v>
      </c>
      <c r="I18" s="220">
        <v>13</v>
      </c>
      <c r="J18" s="220">
        <v>9</v>
      </c>
      <c r="K18" s="220">
        <v>78</v>
      </c>
      <c r="L18" s="225">
        <v>693</v>
      </c>
      <c r="M18" s="270"/>
      <c r="N18" s="71"/>
      <c r="O18" s="71"/>
    </row>
    <row r="19" spans="1:15">
      <c r="A19" s="278"/>
      <c r="B19" s="262" t="s">
        <v>54</v>
      </c>
      <c r="C19" s="262" t="s">
        <v>11</v>
      </c>
      <c r="D19" s="221">
        <v>271</v>
      </c>
      <c r="E19" s="221">
        <v>674</v>
      </c>
      <c r="F19" s="221">
        <v>1154</v>
      </c>
      <c r="G19" s="221">
        <v>1487</v>
      </c>
      <c r="H19" s="221">
        <v>1324</v>
      </c>
      <c r="I19" s="221">
        <v>471</v>
      </c>
      <c r="J19" s="221">
        <v>373</v>
      </c>
      <c r="K19" s="221">
        <v>333</v>
      </c>
      <c r="L19" s="221">
        <v>6087</v>
      </c>
      <c r="M19" s="279"/>
      <c r="N19" s="71"/>
      <c r="O19" s="71"/>
    </row>
    <row r="20" spans="1:15">
      <c r="A20" s="273"/>
      <c r="B20" s="274" t="s">
        <v>34</v>
      </c>
      <c r="C20" s="274" t="s">
        <v>24</v>
      </c>
      <c r="D20" s="275">
        <v>74</v>
      </c>
      <c r="E20" s="275">
        <v>136</v>
      </c>
      <c r="F20" s="275">
        <v>232</v>
      </c>
      <c r="G20" s="275">
        <v>346</v>
      </c>
      <c r="H20" s="275">
        <v>384</v>
      </c>
      <c r="I20" s="275">
        <v>108</v>
      </c>
      <c r="J20" s="275">
        <v>54</v>
      </c>
      <c r="K20" s="275">
        <v>40</v>
      </c>
      <c r="L20" s="276">
        <v>1374</v>
      </c>
      <c r="M20" s="277"/>
      <c r="N20" s="71"/>
      <c r="O20" s="71"/>
    </row>
    <row r="21" spans="1:15">
      <c r="A21" s="90"/>
      <c r="B21" s="65" t="s">
        <v>54</v>
      </c>
      <c r="C21" s="65" t="s">
        <v>25</v>
      </c>
      <c r="D21" s="448">
        <v>16</v>
      </c>
      <c r="E21" s="448">
        <v>49</v>
      </c>
      <c r="F21" s="448">
        <v>68</v>
      </c>
      <c r="G21" s="448">
        <v>57</v>
      </c>
      <c r="H21" s="448">
        <v>23</v>
      </c>
      <c r="I21" s="448">
        <v>4</v>
      </c>
      <c r="J21" s="448">
        <v>2</v>
      </c>
      <c r="K21" s="448">
        <v>11</v>
      </c>
      <c r="L21" s="225">
        <v>230</v>
      </c>
      <c r="M21" s="270"/>
      <c r="N21" s="71"/>
      <c r="O21" s="71"/>
    </row>
    <row r="22" spans="1:15">
      <c r="A22" s="278"/>
      <c r="B22" s="262" t="s">
        <v>54</v>
      </c>
      <c r="C22" s="262" t="s">
        <v>11</v>
      </c>
      <c r="D22" s="221">
        <v>90</v>
      </c>
      <c r="E22" s="221">
        <v>185</v>
      </c>
      <c r="F22" s="221">
        <v>300</v>
      </c>
      <c r="G22" s="221">
        <v>403</v>
      </c>
      <c r="H22" s="221">
        <v>407</v>
      </c>
      <c r="I22" s="221">
        <v>112</v>
      </c>
      <c r="J22" s="221">
        <v>56</v>
      </c>
      <c r="K22" s="221">
        <v>51</v>
      </c>
      <c r="L22" s="221">
        <v>1604</v>
      </c>
      <c r="M22" s="279"/>
      <c r="N22" s="71"/>
      <c r="O22" s="71"/>
    </row>
    <row r="23" spans="1:15" ht="12.75" customHeight="1">
      <c r="A23" s="273"/>
      <c r="B23" s="274" t="s">
        <v>141</v>
      </c>
      <c r="C23" s="274" t="s">
        <v>24</v>
      </c>
      <c r="D23" s="275">
        <v>76</v>
      </c>
      <c r="E23" s="275">
        <v>133</v>
      </c>
      <c r="F23" s="275">
        <v>192</v>
      </c>
      <c r="G23" s="275">
        <v>229</v>
      </c>
      <c r="H23" s="275">
        <v>145</v>
      </c>
      <c r="I23" s="275">
        <v>22</v>
      </c>
      <c r="J23" s="275">
        <v>12</v>
      </c>
      <c r="K23" s="275">
        <v>2</v>
      </c>
      <c r="L23" s="276">
        <v>811</v>
      </c>
      <c r="M23" s="277"/>
      <c r="N23" s="143"/>
      <c r="O23" s="37"/>
    </row>
    <row r="24" spans="1:15" ht="12.75" customHeight="1">
      <c r="A24" s="90"/>
      <c r="B24" s="65"/>
      <c r="C24" s="65" t="s">
        <v>25</v>
      </c>
      <c r="D24" s="220">
        <v>18</v>
      </c>
      <c r="E24" s="220">
        <v>31</v>
      </c>
      <c r="F24" s="220">
        <v>37</v>
      </c>
      <c r="G24" s="220">
        <v>29</v>
      </c>
      <c r="H24" s="220">
        <v>6</v>
      </c>
      <c r="I24" s="220">
        <v>0</v>
      </c>
      <c r="J24" s="220">
        <v>1</v>
      </c>
      <c r="K24" s="220">
        <v>1</v>
      </c>
      <c r="L24" s="225">
        <v>123</v>
      </c>
      <c r="M24" s="270"/>
      <c r="N24" s="143"/>
      <c r="O24" s="37"/>
    </row>
    <row r="25" spans="1:15" ht="12.75" customHeight="1">
      <c r="A25" s="278"/>
      <c r="B25" s="262"/>
      <c r="C25" s="262" t="s">
        <v>11</v>
      </c>
      <c r="D25" s="221">
        <v>94</v>
      </c>
      <c r="E25" s="221">
        <v>164</v>
      </c>
      <c r="F25" s="221">
        <v>229</v>
      </c>
      <c r="G25" s="221">
        <v>258</v>
      </c>
      <c r="H25" s="221">
        <v>151</v>
      </c>
      <c r="I25" s="221">
        <v>22</v>
      </c>
      <c r="J25" s="221">
        <v>13</v>
      </c>
      <c r="K25" s="221">
        <v>3</v>
      </c>
      <c r="L25" s="221">
        <v>934</v>
      </c>
      <c r="M25" s="279"/>
      <c r="N25" s="143"/>
      <c r="O25" s="37"/>
    </row>
    <row r="26" spans="1:15">
      <c r="A26" s="273"/>
      <c r="B26" s="274" t="s">
        <v>142</v>
      </c>
      <c r="C26" s="274" t="s">
        <v>24</v>
      </c>
      <c r="D26" s="275">
        <v>96</v>
      </c>
      <c r="E26" s="275">
        <v>164</v>
      </c>
      <c r="F26" s="275">
        <v>362</v>
      </c>
      <c r="G26" s="275">
        <v>696</v>
      </c>
      <c r="H26" s="275">
        <v>645</v>
      </c>
      <c r="I26" s="275">
        <v>152</v>
      </c>
      <c r="J26" s="275">
        <v>67</v>
      </c>
      <c r="K26" s="275">
        <v>49</v>
      </c>
      <c r="L26" s="276">
        <v>2231</v>
      </c>
      <c r="M26" s="277"/>
    </row>
    <row r="27" spans="1:15">
      <c r="A27" s="90"/>
      <c r="B27" s="65" t="s">
        <v>143</v>
      </c>
      <c r="C27" s="65" t="s">
        <v>25</v>
      </c>
      <c r="D27" s="220">
        <v>28</v>
      </c>
      <c r="E27" s="220">
        <v>66</v>
      </c>
      <c r="F27" s="220">
        <v>120</v>
      </c>
      <c r="G27" s="220">
        <v>131</v>
      </c>
      <c r="H27" s="220">
        <v>37</v>
      </c>
      <c r="I27" s="220">
        <v>5</v>
      </c>
      <c r="J27" s="220">
        <v>2</v>
      </c>
      <c r="K27" s="220">
        <v>12</v>
      </c>
      <c r="L27" s="225">
        <v>401</v>
      </c>
      <c r="M27" s="270"/>
    </row>
    <row r="28" spans="1:15">
      <c r="A28" s="278"/>
      <c r="B28" s="262"/>
      <c r="C28" s="262" t="s">
        <v>11</v>
      </c>
      <c r="D28" s="221">
        <v>124</v>
      </c>
      <c r="E28" s="221">
        <v>230</v>
      </c>
      <c r="F28" s="221">
        <v>482</v>
      </c>
      <c r="G28" s="221">
        <v>827</v>
      </c>
      <c r="H28" s="221">
        <v>682</v>
      </c>
      <c r="I28" s="221">
        <v>157</v>
      </c>
      <c r="J28" s="221">
        <v>69</v>
      </c>
      <c r="K28" s="221">
        <v>61</v>
      </c>
      <c r="L28" s="221">
        <v>2632</v>
      </c>
      <c r="M28" s="279"/>
    </row>
    <row r="29" spans="1:15">
      <c r="A29" s="273"/>
      <c r="B29" s="65" t="s">
        <v>140</v>
      </c>
      <c r="C29" s="65" t="s">
        <v>24</v>
      </c>
      <c r="D29" s="220">
        <v>11</v>
      </c>
      <c r="E29" s="220">
        <v>41</v>
      </c>
      <c r="F29" s="220">
        <v>71</v>
      </c>
      <c r="G29" s="220">
        <v>125</v>
      </c>
      <c r="H29" s="220">
        <v>118</v>
      </c>
      <c r="I29" s="220">
        <v>49</v>
      </c>
      <c r="J29" s="220">
        <v>19</v>
      </c>
      <c r="K29" s="220">
        <v>42</v>
      </c>
      <c r="L29" s="225">
        <v>476</v>
      </c>
      <c r="M29" s="277"/>
    </row>
    <row r="30" spans="1:15">
      <c r="A30" s="90"/>
      <c r="B30" s="65"/>
      <c r="C30" s="65" t="s">
        <v>25</v>
      </c>
      <c r="D30" s="220">
        <v>7</v>
      </c>
      <c r="E30" s="220">
        <v>11</v>
      </c>
      <c r="F30" s="220">
        <v>26</v>
      </c>
      <c r="G30" s="220">
        <v>14</v>
      </c>
      <c r="H30" s="220">
        <v>2</v>
      </c>
      <c r="I30" s="220">
        <v>0</v>
      </c>
      <c r="J30" s="220">
        <v>1</v>
      </c>
      <c r="K30" s="220">
        <v>5</v>
      </c>
      <c r="L30" s="225">
        <v>66</v>
      </c>
      <c r="M30" s="270"/>
    </row>
    <row r="31" spans="1:15">
      <c r="A31" s="278"/>
      <c r="B31" s="262"/>
      <c r="C31" s="262" t="s">
        <v>11</v>
      </c>
      <c r="D31" s="221">
        <v>18</v>
      </c>
      <c r="E31" s="221">
        <v>52</v>
      </c>
      <c r="F31" s="221">
        <v>97</v>
      </c>
      <c r="G31" s="221">
        <v>139</v>
      </c>
      <c r="H31" s="221">
        <v>120</v>
      </c>
      <c r="I31" s="221">
        <v>49</v>
      </c>
      <c r="J31" s="221">
        <v>20</v>
      </c>
      <c r="K31" s="221">
        <v>47</v>
      </c>
      <c r="L31" s="221">
        <v>542</v>
      </c>
      <c r="M31" s="279"/>
    </row>
    <row r="32" spans="1:15">
      <c r="A32" s="90"/>
      <c r="B32" s="65" t="s">
        <v>11</v>
      </c>
      <c r="C32" s="65" t="s">
        <v>24</v>
      </c>
      <c r="D32" s="220">
        <v>2746</v>
      </c>
      <c r="E32" s="220">
        <v>5118</v>
      </c>
      <c r="F32" s="220">
        <v>8216</v>
      </c>
      <c r="G32" s="220">
        <v>12593</v>
      </c>
      <c r="H32" s="220">
        <v>13000</v>
      </c>
      <c r="I32" s="220">
        <v>3664</v>
      </c>
      <c r="J32" s="220">
        <v>2597</v>
      </c>
      <c r="K32" s="220">
        <v>2585</v>
      </c>
      <c r="L32" s="225">
        <v>50521</v>
      </c>
      <c r="M32" s="270"/>
      <c r="N32" s="450"/>
    </row>
    <row r="33" spans="1:13">
      <c r="A33" s="90"/>
      <c r="B33" s="65" t="s">
        <v>54</v>
      </c>
      <c r="C33" s="65" t="s">
        <v>25</v>
      </c>
      <c r="D33" s="220">
        <v>654</v>
      </c>
      <c r="E33" s="220">
        <v>1105</v>
      </c>
      <c r="F33" s="220">
        <v>1785</v>
      </c>
      <c r="G33" s="220">
        <v>1558</v>
      </c>
      <c r="H33" s="220">
        <v>561</v>
      </c>
      <c r="I33" s="220">
        <v>95</v>
      </c>
      <c r="J33" s="220">
        <v>91</v>
      </c>
      <c r="K33" s="220">
        <v>675</v>
      </c>
      <c r="L33" s="225">
        <v>6524</v>
      </c>
      <c r="M33" s="270"/>
    </row>
    <row r="34" spans="1:13" ht="13.5" thickBot="1">
      <c r="A34" s="271"/>
      <c r="B34" s="263"/>
      <c r="C34" s="263" t="s">
        <v>11</v>
      </c>
      <c r="D34" s="222">
        <v>3400</v>
      </c>
      <c r="E34" s="222">
        <v>6223</v>
      </c>
      <c r="F34" s="222">
        <v>10001</v>
      </c>
      <c r="G34" s="222">
        <v>14151</v>
      </c>
      <c r="H34" s="222">
        <v>13561</v>
      </c>
      <c r="I34" s="222">
        <v>3759</v>
      </c>
      <c r="J34" s="222">
        <v>2688</v>
      </c>
      <c r="K34" s="222">
        <v>3260</v>
      </c>
      <c r="L34" s="222">
        <v>57045</v>
      </c>
      <c r="M34" s="272"/>
    </row>
    <row r="35" spans="1:13" ht="13.5" thickTop="1"/>
    <row r="37" spans="1:13">
      <c r="L37" s="450"/>
    </row>
    <row r="39" spans="1:13">
      <c r="L39" s="450"/>
    </row>
  </sheetData>
  <mergeCells count="1">
    <mergeCell ref="B2:L2"/>
  </mergeCells>
  <phoneticPr fontId="29" type="noConversion"/>
  <printOptions horizontalCentered="1" verticalCentered="1"/>
  <pageMargins left="0.39370078740157483" right="0.39370078740157483" top="0.98425196850393704" bottom="0.98425196850393704" header="0.51181102362204722" footer="0.51181102362204722"/>
  <pageSetup paperSize="9" orientation="landscape" horizontalDpi="4294967292" r:id="rId1"/>
  <headerFooter alignWithMargins="0">
    <oddHeader>&amp;L&amp;"Arial,Bold"&amp;8TREATMENT POPULATION STATISTICS:  SEPTEMBER 2016</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32"/>
  <sheetViews>
    <sheetView workbookViewId="0"/>
  </sheetViews>
  <sheetFormatPr defaultRowHeight="11.25"/>
  <cols>
    <col min="1" max="1" width="1.7109375" style="81" customWidth="1"/>
    <col min="2" max="13" width="10.28515625" style="81" customWidth="1"/>
    <col min="14" max="14" width="1.7109375" style="81" customWidth="1"/>
    <col min="15" max="16384" width="9.140625" style="81"/>
  </cols>
  <sheetData>
    <row r="1" spans="1:14" ht="21.75" customHeight="1" thickTop="1">
      <c r="A1" s="82"/>
      <c r="B1" s="295" t="s">
        <v>221</v>
      </c>
      <c r="C1" s="296"/>
      <c r="D1" s="296"/>
      <c r="E1" s="296"/>
      <c r="F1" s="296"/>
      <c r="G1" s="296"/>
      <c r="H1" s="296"/>
      <c r="I1" s="297"/>
      <c r="J1" s="83"/>
      <c r="K1" s="83"/>
      <c r="L1" s="83"/>
      <c r="M1" s="83"/>
      <c r="N1" s="84"/>
    </row>
    <row r="2" spans="1:14" ht="21.75" customHeight="1" thickBot="1">
      <c r="A2" s="298"/>
      <c r="B2" s="299"/>
      <c r="C2" s="441"/>
      <c r="D2" s="441"/>
      <c r="E2" s="441"/>
      <c r="F2" s="441"/>
      <c r="G2" s="441"/>
      <c r="H2" s="441"/>
      <c r="I2" s="441"/>
      <c r="J2" s="441"/>
      <c r="K2" s="441"/>
      <c r="L2" s="441"/>
      <c r="M2" s="300"/>
      <c r="N2" s="85"/>
    </row>
    <row r="3" spans="1:14" ht="11.25" customHeight="1" thickTop="1" thickBot="1">
      <c r="B3" s="87"/>
      <c r="C3" s="87"/>
      <c r="D3" s="87"/>
      <c r="E3" s="87"/>
      <c r="F3" s="87"/>
      <c r="G3" s="87"/>
      <c r="H3" s="87"/>
      <c r="I3" s="87"/>
      <c r="J3" s="80"/>
      <c r="K3" s="80"/>
      <c r="L3" s="80"/>
      <c r="M3" s="80"/>
    </row>
    <row r="4" spans="1:14" ht="17.25" customHeight="1" thickTop="1" thickBot="1">
      <c r="A4" s="259"/>
      <c r="B4" s="260"/>
      <c r="C4" s="260"/>
      <c r="D4" s="261"/>
      <c r="E4" s="261" t="s">
        <v>162</v>
      </c>
      <c r="F4" s="261" t="s">
        <v>163</v>
      </c>
      <c r="G4" s="261" t="s">
        <v>164</v>
      </c>
      <c r="H4" s="261" t="s">
        <v>165</v>
      </c>
      <c r="I4" s="261" t="s">
        <v>166</v>
      </c>
      <c r="J4" s="261" t="s">
        <v>167</v>
      </c>
      <c r="K4" s="261" t="s">
        <v>168</v>
      </c>
      <c r="L4" s="261" t="s">
        <v>169</v>
      </c>
      <c r="M4" s="261" t="s">
        <v>11</v>
      </c>
      <c r="N4" s="266"/>
    </row>
    <row r="5" spans="1:14" ht="12.75" customHeight="1" thickTop="1">
      <c r="A5" s="267"/>
      <c r="B5" s="274" t="s">
        <v>176</v>
      </c>
      <c r="C5" s="274" t="s">
        <v>13</v>
      </c>
      <c r="D5" s="276" t="s">
        <v>24</v>
      </c>
      <c r="E5" s="275">
        <v>131</v>
      </c>
      <c r="F5" s="275">
        <v>176</v>
      </c>
      <c r="G5" s="275">
        <v>1260</v>
      </c>
      <c r="H5" s="275">
        <v>3045</v>
      </c>
      <c r="I5" s="275">
        <v>20289</v>
      </c>
      <c r="J5" s="275">
        <v>21922</v>
      </c>
      <c r="K5" s="275">
        <v>7586</v>
      </c>
      <c r="L5" s="275">
        <v>15671</v>
      </c>
      <c r="M5" s="276">
        <v>70080</v>
      </c>
      <c r="N5" s="268"/>
    </row>
    <row r="6" spans="1:14" ht="12.75" customHeight="1">
      <c r="A6" s="90"/>
      <c r="B6" s="65"/>
      <c r="C6" s="65"/>
      <c r="D6" s="225" t="s">
        <v>25</v>
      </c>
      <c r="E6" s="220">
        <v>162</v>
      </c>
      <c r="F6" s="220">
        <v>51</v>
      </c>
      <c r="G6" s="220">
        <v>318</v>
      </c>
      <c r="H6" s="220">
        <v>1123</v>
      </c>
      <c r="I6" s="220">
        <v>4538</v>
      </c>
      <c r="J6" s="220">
        <v>7678</v>
      </c>
      <c r="K6" s="220">
        <v>28734</v>
      </c>
      <c r="L6" s="220">
        <v>27170</v>
      </c>
      <c r="M6" s="225">
        <v>69774</v>
      </c>
      <c r="N6" s="269"/>
    </row>
    <row r="7" spans="1:14" ht="12.75" customHeight="1">
      <c r="A7" s="90"/>
      <c r="B7" s="262"/>
      <c r="C7" s="262"/>
      <c r="D7" s="221" t="s">
        <v>11</v>
      </c>
      <c r="E7" s="221">
        <v>293</v>
      </c>
      <c r="F7" s="221">
        <v>227</v>
      </c>
      <c r="G7" s="221">
        <v>1578</v>
      </c>
      <c r="H7" s="221">
        <v>4168</v>
      </c>
      <c r="I7" s="221">
        <v>24827</v>
      </c>
      <c r="J7" s="221">
        <v>29600</v>
      </c>
      <c r="K7" s="221">
        <v>36320</v>
      </c>
      <c r="L7" s="221">
        <v>42841</v>
      </c>
      <c r="M7" s="221">
        <v>139854</v>
      </c>
      <c r="N7" s="269"/>
    </row>
    <row r="8" spans="1:14" ht="12.75" customHeight="1">
      <c r="A8" s="273"/>
      <c r="B8" s="274"/>
      <c r="C8" s="274" t="s">
        <v>14</v>
      </c>
      <c r="D8" s="276" t="s">
        <v>24</v>
      </c>
      <c r="E8" s="275">
        <v>256</v>
      </c>
      <c r="F8" s="275">
        <v>970</v>
      </c>
      <c r="G8" s="275">
        <v>4831</v>
      </c>
      <c r="H8" s="275">
        <v>10907</v>
      </c>
      <c r="I8" s="275">
        <v>11622</v>
      </c>
      <c r="J8" s="275">
        <v>2946</v>
      </c>
      <c r="K8" s="275">
        <v>2264</v>
      </c>
      <c r="L8" s="275">
        <v>2580</v>
      </c>
      <c r="M8" s="276">
        <v>36377</v>
      </c>
      <c r="N8" s="277"/>
    </row>
    <row r="9" spans="1:14" ht="12.75" customHeight="1">
      <c r="A9" s="90"/>
      <c r="B9" s="65"/>
      <c r="C9" s="65"/>
      <c r="D9" s="225" t="s">
        <v>25</v>
      </c>
      <c r="E9" s="220">
        <v>80</v>
      </c>
      <c r="F9" s="220">
        <v>183</v>
      </c>
      <c r="G9" s="220">
        <v>968</v>
      </c>
      <c r="H9" s="220">
        <v>1223</v>
      </c>
      <c r="I9" s="220">
        <v>440</v>
      </c>
      <c r="J9" s="220">
        <v>66</v>
      </c>
      <c r="K9" s="220">
        <v>87</v>
      </c>
      <c r="L9" s="220">
        <v>675</v>
      </c>
      <c r="M9" s="225">
        <v>3722</v>
      </c>
      <c r="N9" s="270"/>
    </row>
    <row r="10" spans="1:14" ht="12.75" customHeight="1">
      <c r="A10" s="278"/>
      <c r="B10" s="262"/>
      <c r="C10" s="262"/>
      <c r="D10" s="221" t="s">
        <v>11</v>
      </c>
      <c r="E10" s="221">
        <v>336</v>
      </c>
      <c r="F10" s="221">
        <v>1153</v>
      </c>
      <c r="G10" s="221">
        <v>5799</v>
      </c>
      <c r="H10" s="221">
        <v>12130</v>
      </c>
      <c r="I10" s="221">
        <v>12062</v>
      </c>
      <c r="J10" s="221">
        <v>3012</v>
      </c>
      <c r="K10" s="221">
        <v>2351</v>
      </c>
      <c r="L10" s="221">
        <v>3255</v>
      </c>
      <c r="M10" s="221">
        <v>40099</v>
      </c>
      <c r="N10" s="279"/>
    </row>
    <row r="11" spans="1:14" ht="12.75" customHeight="1">
      <c r="A11" s="273"/>
      <c r="B11" s="274"/>
      <c r="C11" s="274" t="s">
        <v>11</v>
      </c>
      <c r="D11" s="276" t="s">
        <v>24</v>
      </c>
      <c r="E11" s="275">
        <v>387</v>
      </c>
      <c r="F11" s="275">
        <v>1146</v>
      </c>
      <c r="G11" s="275">
        <v>6091</v>
      </c>
      <c r="H11" s="275">
        <v>13952</v>
      </c>
      <c r="I11" s="275">
        <v>31911</v>
      </c>
      <c r="J11" s="275">
        <v>24868</v>
      </c>
      <c r="K11" s="275">
        <v>9850</v>
      </c>
      <c r="L11" s="275">
        <v>18251</v>
      </c>
      <c r="M11" s="276">
        <v>106457</v>
      </c>
      <c r="N11" s="277"/>
    </row>
    <row r="12" spans="1:14" ht="12.75" customHeight="1">
      <c r="A12" s="90"/>
      <c r="B12" s="65"/>
      <c r="C12" s="65"/>
      <c r="D12" s="225" t="s">
        <v>25</v>
      </c>
      <c r="E12" s="220">
        <v>242</v>
      </c>
      <c r="F12" s="220">
        <v>234</v>
      </c>
      <c r="G12" s="220">
        <v>1286</v>
      </c>
      <c r="H12" s="220">
        <v>2346</v>
      </c>
      <c r="I12" s="220">
        <v>4978</v>
      </c>
      <c r="J12" s="220">
        <v>7744</v>
      </c>
      <c r="K12" s="220">
        <v>28821</v>
      </c>
      <c r="L12" s="220">
        <v>27845</v>
      </c>
      <c r="M12" s="225">
        <v>73496</v>
      </c>
      <c r="N12" s="270"/>
    </row>
    <row r="13" spans="1:14" ht="12.75" customHeight="1">
      <c r="A13" s="278"/>
      <c r="B13" s="262"/>
      <c r="C13" s="262"/>
      <c r="D13" s="221" t="s">
        <v>11</v>
      </c>
      <c r="E13" s="221">
        <v>629</v>
      </c>
      <c r="F13" s="221">
        <v>1380</v>
      </c>
      <c r="G13" s="221">
        <v>7377</v>
      </c>
      <c r="H13" s="221">
        <v>16298</v>
      </c>
      <c r="I13" s="221">
        <v>36889</v>
      </c>
      <c r="J13" s="221">
        <v>32612</v>
      </c>
      <c r="K13" s="221">
        <v>38671</v>
      </c>
      <c r="L13" s="221">
        <v>46096</v>
      </c>
      <c r="M13" s="221">
        <v>179953</v>
      </c>
      <c r="N13" s="279"/>
    </row>
    <row r="14" spans="1:14" ht="12.75" customHeight="1">
      <c r="A14" s="273"/>
      <c r="B14" s="274" t="s">
        <v>177</v>
      </c>
      <c r="C14" s="274" t="s">
        <v>13</v>
      </c>
      <c r="D14" s="276" t="s">
        <v>24</v>
      </c>
      <c r="E14" s="275">
        <v>99</v>
      </c>
      <c r="F14" s="275">
        <v>306</v>
      </c>
      <c r="G14" s="275">
        <v>332</v>
      </c>
      <c r="H14" s="275">
        <v>130</v>
      </c>
      <c r="I14" s="275">
        <v>69</v>
      </c>
      <c r="J14" s="275">
        <v>6</v>
      </c>
      <c r="K14" s="275">
        <v>0</v>
      </c>
      <c r="L14" s="275">
        <v>0</v>
      </c>
      <c r="M14" s="276">
        <v>942</v>
      </c>
      <c r="N14" s="277"/>
    </row>
    <row r="15" spans="1:14" ht="12.75" customHeight="1">
      <c r="A15" s="90"/>
      <c r="B15" s="65"/>
      <c r="C15" s="65"/>
      <c r="D15" s="225" t="s">
        <v>25</v>
      </c>
      <c r="E15" s="220">
        <v>76</v>
      </c>
      <c r="F15" s="220">
        <v>55</v>
      </c>
      <c r="G15" s="220">
        <v>58</v>
      </c>
      <c r="H15" s="220">
        <v>30</v>
      </c>
      <c r="I15" s="220">
        <v>12</v>
      </c>
      <c r="J15" s="220">
        <v>1</v>
      </c>
      <c r="K15" s="220">
        <v>0</v>
      </c>
      <c r="L15" s="220">
        <v>0</v>
      </c>
      <c r="M15" s="225">
        <v>232</v>
      </c>
      <c r="N15" s="270"/>
    </row>
    <row r="16" spans="1:14" ht="12.75" customHeight="1">
      <c r="A16" s="278"/>
      <c r="B16" s="262"/>
      <c r="C16" s="262"/>
      <c r="D16" s="221" t="s">
        <v>11</v>
      </c>
      <c r="E16" s="221">
        <v>175</v>
      </c>
      <c r="F16" s="221">
        <v>361</v>
      </c>
      <c r="G16" s="221">
        <v>390</v>
      </c>
      <c r="H16" s="221">
        <v>160</v>
      </c>
      <c r="I16" s="221">
        <v>81</v>
      </c>
      <c r="J16" s="221">
        <v>7</v>
      </c>
      <c r="K16" s="221">
        <v>0</v>
      </c>
      <c r="L16" s="221">
        <v>0</v>
      </c>
      <c r="M16" s="221">
        <v>1174</v>
      </c>
      <c r="N16" s="279"/>
    </row>
    <row r="17" spans="1:14" ht="12.75" customHeight="1">
      <c r="A17" s="273"/>
      <c r="B17" s="65"/>
      <c r="C17" s="65" t="s">
        <v>14</v>
      </c>
      <c r="D17" s="225" t="s">
        <v>24</v>
      </c>
      <c r="E17" s="220">
        <v>2488</v>
      </c>
      <c r="F17" s="220">
        <v>3523</v>
      </c>
      <c r="G17" s="220">
        <v>2084</v>
      </c>
      <c r="H17" s="220">
        <v>1071</v>
      </c>
      <c r="I17" s="220">
        <v>459</v>
      </c>
      <c r="J17" s="220">
        <v>26</v>
      </c>
      <c r="K17" s="220">
        <v>0</v>
      </c>
      <c r="L17" s="220">
        <v>0</v>
      </c>
      <c r="M17" s="225">
        <v>9651</v>
      </c>
      <c r="N17" s="277"/>
    </row>
    <row r="18" spans="1:14" ht="12.75" customHeight="1">
      <c r="A18" s="90"/>
      <c r="B18" s="65"/>
      <c r="C18" s="65"/>
      <c r="D18" s="225" t="s">
        <v>25</v>
      </c>
      <c r="E18" s="220">
        <v>571</v>
      </c>
      <c r="F18" s="220">
        <v>681</v>
      </c>
      <c r="G18" s="220">
        <v>385</v>
      </c>
      <c r="H18" s="220">
        <v>178</v>
      </c>
      <c r="I18" s="220">
        <v>37</v>
      </c>
      <c r="J18" s="220">
        <v>0</v>
      </c>
      <c r="K18" s="220">
        <v>0</v>
      </c>
      <c r="L18" s="220">
        <v>0</v>
      </c>
      <c r="M18" s="225">
        <v>1852</v>
      </c>
      <c r="N18" s="270"/>
    </row>
    <row r="19" spans="1:14" ht="12.75" customHeight="1">
      <c r="A19" s="278"/>
      <c r="B19" s="262"/>
      <c r="C19" s="262"/>
      <c r="D19" s="221" t="s">
        <v>11</v>
      </c>
      <c r="E19" s="221">
        <v>3059</v>
      </c>
      <c r="F19" s="221">
        <v>4204</v>
      </c>
      <c r="G19" s="221">
        <v>2469</v>
      </c>
      <c r="H19" s="221">
        <v>1249</v>
      </c>
      <c r="I19" s="221">
        <v>496</v>
      </c>
      <c r="J19" s="221">
        <v>26</v>
      </c>
      <c r="K19" s="221">
        <v>0</v>
      </c>
      <c r="L19" s="221">
        <v>0</v>
      </c>
      <c r="M19" s="221">
        <v>11503</v>
      </c>
      <c r="N19" s="279"/>
    </row>
    <row r="20" spans="1:14" ht="12.75" customHeight="1">
      <c r="A20" s="273"/>
      <c r="B20" s="274"/>
      <c r="C20" s="274" t="s">
        <v>11</v>
      </c>
      <c r="D20" s="276" t="s">
        <v>24</v>
      </c>
      <c r="E20" s="275">
        <v>2587</v>
      </c>
      <c r="F20" s="275">
        <v>3829</v>
      </c>
      <c r="G20" s="275">
        <v>2416</v>
      </c>
      <c r="H20" s="275">
        <v>1201</v>
      </c>
      <c r="I20" s="275">
        <v>528</v>
      </c>
      <c r="J20" s="275">
        <v>32</v>
      </c>
      <c r="K20" s="275">
        <v>0</v>
      </c>
      <c r="L20" s="275">
        <v>0</v>
      </c>
      <c r="M20" s="276">
        <v>10593</v>
      </c>
      <c r="N20" s="277"/>
    </row>
    <row r="21" spans="1:14" ht="12.75" customHeight="1">
      <c r="A21" s="90"/>
      <c r="B21" s="65"/>
      <c r="C21" s="65"/>
      <c r="D21" s="225" t="s">
        <v>25</v>
      </c>
      <c r="E21" s="220">
        <v>647</v>
      </c>
      <c r="F21" s="220">
        <v>736</v>
      </c>
      <c r="G21" s="220">
        <v>443</v>
      </c>
      <c r="H21" s="220">
        <v>208</v>
      </c>
      <c r="I21" s="220">
        <v>49</v>
      </c>
      <c r="J21" s="220">
        <v>1</v>
      </c>
      <c r="K21" s="220">
        <v>0</v>
      </c>
      <c r="L21" s="220">
        <v>0</v>
      </c>
      <c r="M21" s="225">
        <v>2084</v>
      </c>
      <c r="N21" s="270"/>
    </row>
    <row r="22" spans="1:14" ht="12.75" customHeight="1">
      <c r="A22" s="278"/>
      <c r="B22" s="262"/>
      <c r="C22" s="262"/>
      <c r="D22" s="221" t="s">
        <v>11</v>
      </c>
      <c r="E22" s="221">
        <v>3234</v>
      </c>
      <c r="F22" s="221">
        <v>4565</v>
      </c>
      <c r="G22" s="221">
        <v>2859</v>
      </c>
      <c r="H22" s="221">
        <v>1409</v>
      </c>
      <c r="I22" s="221">
        <v>577</v>
      </c>
      <c r="J22" s="221">
        <v>33</v>
      </c>
      <c r="K22" s="221">
        <v>0</v>
      </c>
      <c r="L22" s="221">
        <v>0</v>
      </c>
      <c r="M22" s="221">
        <v>12677</v>
      </c>
      <c r="N22" s="279"/>
    </row>
    <row r="23" spans="1:14" ht="12.75" customHeight="1">
      <c r="A23" s="90"/>
      <c r="B23" s="65" t="s">
        <v>187</v>
      </c>
      <c r="C23" s="65" t="s">
        <v>14</v>
      </c>
      <c r="D23" s="225" t="s">
        <v>24</v>
      </c>
      <c r="E23" s="220">
        <v>2</v>
      </c>
      <c r="F23" s="220">
        <v>625</v>
      </c>
      <c r="G23" s="220">
        <v>1301</v>
      </c>
      <c r="H23" s="220">
        <v>615</v>
      </c>
      <c r="I23" s="220">
        <v>919</v>
      </c>
      <c r="J23" s="220">
        <v>692</v>
      </c>
      <c r="K23" s="220">
        <v>333</v>
      </c>
      <c r="L23" s="220">
        <v>5</v>
      </c>
      <c r="M23" s="225">
        <v>4493</v>
      </c>
      <c r="N23" s="270"/>
    </row>
    <row r="24" spans="1:14" ht="12.75" customHeight="1">
      <c r="A24" s="90"/>
      <c r="B24" s="65"/>
      <c r="C24" s="65"/>
      <c r="D24" s="225" t="s">
        <v>25</v>
      </c>
      <c r="E24" s="220">
        <v>3</v>
      </c>
      <c r="F24" s="220">
        <v>241</v>
      </c>
      <c r="G24" s="220">
        <v>432</v>
      </c>
      <c r="H24" s="220">
        <v>157</v>
      </c>
      <c r="I24" s="220">
        <v>84</v>
      </c>
      <c r="J24" s="220">
        <v>29</v>
      </c>
      <c r="K24" s="220">
        <v>4</v>
      </c>
      <c r="L24" s="220">
        <v>0</v>
      </c>
      <c r="M24" s="225">
        <v>950</v>
      </c>
      <c r="N24" s="270"/>
    </row>
    <row r="25" spans="1:14" ht="12.75" customHeight="1" thickBot="1">
      <c r="A25" s="271"/>
      <c r="B25" s="263"/>
      <c r="C25" s="263"/>
      <c r="D25" s="222" t="s">
        <v>11</v>
      </c>
      <c r="E25" s="222">
        <v>5</v>
      </c>
      <c r="F25" s="222">
        <v>866</v>
      </c>
      <c r="G25" s="222">
        <v>1733</v>
      </c>
      <c r="H25" s="222">
        <v>772</v>
      </c>
      <c r="I25" s="222">
        <v>1003</v>
      </c>
      <c r="J25" s="222">
        <v>721</v>
      </c>
      <c r="K25" s="222">
        <v>337</v>
      </c>
      <c r="L25" s="222">
        <v>5</v>
      </c>
      <c r="M25" s="222">
        <v>5443</v>
      </c>
      <c r="N25" s="272"/>
    </row>
    <row r="26" spans="1:14" ht="12" thickTop="1"/>
    <row r="27" spans="1:14">
      <c r="B27" s="444" t="s">
        <v>188</v>
      </c>
    </row>
    <row r="28" spans="1:14">
      <c r="B28" s="81" t="s">
        <v>189</v>
      </c>
    </row>
    <row r="32" spans="1:14">
      <c r="M32" s="457"/>
    </row>
  </sheetData>
  <phoneticPr fontId="29"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SEPTEMBER 2016</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2"/>
  <sheetViews>
    <sheetView zoomScaleNormal="100" workbookViewId="0"/>
  </sheetViews>
  <sheetFormatPr defaultRowHeight="15.75"/>
  <cols>
    <col min="1" max="1" width="1.7109375" style="26" customWidth="1"/>
    <col min="2" max="2" width="4.7109375" style="26" customWidth="1"/>
    <col min="3" max="4" width="7.7109375" style="26" customWidth="1"/>
    <col min="5" max="16" width="10.7109375" style="26" customWidth="1"/>
    <col min="17" max="17" width="1.7109375" style="26" customWidth="1"/>
    <col min="18" max="16384" width="9.140625" style="26"/>
  </cols>
  <sheetData>
    <row r="1" spans="1:17" s="27" customFormat="1" ht="21.75" customHeight="1" thickTop="1">
      <c r="A1" s="360"/>
      <c r="B1" s="359" t="s">
        <v>222</v>
      </c>
      <c r="C1" s="361"/>
      <c r="D1" s="361"/>
      <c r="E1" s="361"/>
      <c r="F1" s="361"/>
      <c r="G1" s="361"/>
      <c r="H1" s="361"/>
      <c r="I1" s="361"/>
      <c r="J1" s="361"/>
      <c r="K1" s="361"/>
      <c r="L1" s="361"/>
      <c r="M1" s="361"/>
      <c r="N1" s="361"/>
      <c r="O1" s="361"/>
      <c r="P1" s="361"/>
      <c r="Q1" s="362"/>
    </row>
    <row r="2" spans="1:17" s="27" customFormat="1" ht="21.75" customHeight="1" thickBot="1">
      <c r="A2" s="363"/>
      <c r="B2" s="364"/>
      <c r="C2" s="365"/>
      <c r="D2" s="365"/>
      <c r="E2" s="365"/>
      <c r="F2" s="365"/>
      <c r="G2" s="365"/>
      <c r="H2" s="365"/>
      <c r="I2" s="365"/>
      <c r="J2" s="365"/>
      <c r="K2" s="365"/>
      <c r="L2" s="365"/>
      <c r="M2" s="365"/>
      <c r="N2" s="365"/>
      <c r="O2" s="365"/>
      <c r="P2" s="365"/>
      <c r="Q2" s="366"/>
    </row>
    <row r="3" spans="1:17" customFormat="1" ht="13.5" thickTop="1"/>
    <row r="4" spans="1:17" customFormat="1" ht="12.75"/>
    <row r="5" spans="1:17" customFormat="1" ht="13.5" thickBot="1"/>
    <row r="6" spans="1:17" s="120" customFormat="1" ht="15.75" customHeight="1" thickTop="1" thickBot="1">
      <c r="A6" s="303"/>
      <c r="B6" s="513"/>
      <c r="C6" s="515" t="s">
        <v>87</v>
      </c>
      <c r="D6" s="517" t="s">
        <v>86</v>
      </c>
      <c r="E6" s="511" t="s">
        <v>135</v>
      </c>
      <c r="F6" s="512"/>
      <c r="G6" s="512"/>
      <c r="H6" s="512"/>
      <c r="I6" s="512"/>
      <c r="J6" s="512"/>
      <c r="K6" s="512"/>
      <c r="L6" s="512"/>
      <c r="M6" s="512"/>
      <c r="N6" s="512"/>
      <c r="O6" s="512"/>
      <c r="P6" s="304"/>
      <c r="Q6" s="367"/>
    </row>
    <row r="7" spans="1:17" s="157" customFormat="1" ht="39" thickBot="1">
      <c r="A7" s="305"/>
      <c r="B7" s="514"/>
      <c r="C7" s="516"/>
      <c r="D7" s="518"/>
      <c r="E7" s="316" t="s">
        <v>148</v>
      </c>
      <c r="F7" s="317" t="s">
        <v>149</v>
      </c>
      <c r="G7" s="317" t="s">
        <v>186</v>
      </c>
      <c r="H7" s="318" t="s">
        <v>150</v>
      </c>
      <c r="I7" s="319" t="s">
        <v>151</v>
      </c>
      <c r="J7" s="320" t="s">
        <v>152</v>
      </c>
      <c r="K7" s="321" t="s">
        <v>153</v>
      </c>
      <c r="L7" s="322" t="s">
        <v>154</v>
      </c>
      <c r="M7" s="322" t="s">
        <v>155</v>
      </c>
      <c r="N7" s="322" t="s">
        <v>156</v>
      </c>
      <c r="O7" s="443" t="s">
        <v>185</v>
      </c>
      <c r="P7" s="323" t="s">
        <v>17</v>
      </c>
      <c r="Q7" s="306"/>
    </row>
    <row r="8" spans="1:17" s="27" customFormat="1" ht="12.75" customHeight="1">
      <c r="A8" s="307"/>
      <c r="B8" s="519" t="s">
        <v>120</v>
      </c>
      <c r="C8" s="324"/>
      <c r="D8" s="325" t="s">
        <v>39</v>
      </c>
      <c r="E8" s="326">
        <v>0</v>
      </c>
      <c r="F8" s="327">
        <v>16770</v>
      </c>
      <c r="G8" s="327">
        <v>11966</v>
      </c>
      <c r="H8" s="328">
        <v>37239</v>
      </c>
      <c r="I8" s="294">
        <v>323</v>
      </c>
      <c r="J8" s="327">
        <v>1596</v>
      </c>
      <c r="K8" s="329">
        <v>674</v>
      </c>
      <c r="L8" s="330">
        <v>429</v>
      </c>
      <c r="M8" s="330">
        <v>878</v>
      </c>
      <c r="N8" s="330">
        <v>933</v>
      </c>
      <c r="O8" s="330">
        <v>7240</v>
      </c>
      <c r="P8" s="331">
        <v>70647</v>
      </c>
      <c r="Q8" s="308"/>
    </row>
    <row r="9" spans="1:17" s="27" customFormat="1" ht="12.75" customHeight="1">
      <c r="A9" s="309"/>
      <c r="B9" s="520"/>
      <c r="C9" s="324" t="s">
        <v>15</v>
      </c>
      <c r="D9" s="325" t="s">
        <v>40</v>
      </c>
      <c r="E9" s="326">
        <v>0</v>
      </c>
      <c r="F9" s="327">
        <v>2291</v>
      </c>
      <c r="G9" s="327">
        <v>436</v>
      </c>
      <c r="H9" s="328">
        <v>2714</v>
      </c>
      <c r="I9" s="294">
        <v>715</v>
      </c>
      <c r="J9" s="327">
        <v>3855</v>
      </c>
      <c r="K9" s="329">
        <v>2924</v>
      </c>
      <c r="L9" s="330">
        <v>1352</v>
      </c>
      <c r="M9" s="330">
        <v>1165</v>
      </c>
      <c r="N9" s="330">
        <v>1244</v>
      </c>
      <c r="O9" s="330">
        <v>33027</v>
      </c>
      <c r="P9" s="331">
        <v>47041</v>
      </c>
      <c r="Q9" s="310"/>
    </row>
    <row r="10" spans="1:17" s="27" customFormat="1" ht="12.75" customHeight="1">
      <c r="A10" s="309"/>
      <c r="B10" s="520"/>
      <c r="C10" s="332"/>
      <c r="D10" s="333" t="s">
        <v>17</v>
      </c>
      <c r="E10" s="334">
        <v>0</v>
      </c>
      <c r="F10" s="335">
        <v>19061</v>
      </c>
      <c r="G10" s="335">
        <v>12402</v>
      </c>
      <c r="H10" s="335">
        <v>39953</v>
      </c>
      <c r="I10" s="335">
        <v>1038</v>
      </c>
      <c r="J10" s="335">
        <v>5451</v>
      </c>
      <c r="K10" s="335">
        <v>3598</v>
      </c>
      <c r="L10" s="335">
        <v>1781</v>
      </c>
      <c r="M10" s="335">
        <v>2043</v>
      </c>
      <c r="N10" s="335">
        <v>2177</v>
      </c>
      <c r="O10" s="335">
        <v>40267</v>
      </c>
      <c r="P10" s="335">
        <v>117688</v>
      </c>
      <c r="Q10" s="311"/>
    </row>
    <row r="11" spans="1:17" s="27" customFormat="1" ht="12.75" customHeight="1">
      <c r="A11" s="309"/>
      <c r="B11" s="520"/>
      <c r="C11" s="336"/>
      <c r="D11" s="325" t="s">
        <v>39</v>
      </c>
      <c r="E11" s="326">
        <v>0</v>
      </c>
      <c r="F11" s="327">
        <v>729</v>
      </c>
      <c r="G11" s="327">
        <v>28</v>
      </c>
      <c r="H11" s="328">
        <v>117</v>
      </c>
      <c r="I11" s="294">
        <v>20</v>
      </c>
      <c r="J11" s="327">
        <v>86</v>
      </c>
      <c r="K11" s="329">
        <v>45</v>
      </c>
      <c r="L11" s="330">
        <v>32</v>
      </c>
      <c r="M11" s="330">
        <v>42</v>
      </c>
      <c r="N11" s="330">
        <v>15</v>
      </c>
      <c r="O11" s="330">
        <v>470</v>
      </c>
      <c r="P11" s="337">
        <v>1523</v>
      </c>
      <c r="Q11" s="312"/>
    </row>
    <row r="12" spans="1:17" s="27" customFormat="1" ht="12.75" customHeight="1">
      <c r="A12" s="309"/>
      <c r="B12" s="520"/>
      <c r="C12" s="324" t="s">
        <v>16</v>
      </c>
      <c r="D12" s="325" t="s">
        <v>40</v>
      </c>
      <c r="E12" s="326">
        <v>0</v>
      </c>
      <c r="F12" s="327">
        <v>651</v>
      </c>
      <c r="G12" s="327">
        <v>11</v>
      </c>
      <c r="H12" s="328">
        <v>54</v>
      </c>
      <c r="I12" s="294">
        <v>43</v>
      </c>
      <c r="J12" s="327">
        <v>326</v>
      </c>
      <c r="K12" s="329">
        <v>235</v>
      </c>
      <c r="L12" s="330">
        <v>132</v>
      </c>
      <c r="M12" s="330">
        <v>120</v>
      </c>
      <c r="N12" s="330">
        <v>85</v>
      </c>
      <c r="O12" s="330">
        <v>4910</v>
      </c>
      <c r="P12" s="338">
        <v>6388</v>
      </c>
      <c r="Q12" s="310"/>
    </row>
    <row r="13" spans="1:17" s="27" customFormat="1" ht="12.75" customHeight="1">
      <c r="A13" s="309"/>
      <c r="B13" s="520"/>
      <c r="C13" s="332"/>
      <c r="D13" s="333" t="s">
        <v>17</v>
      </c>
      <c r="E13" s="334">
        <v>0</v>
      </c>
      <c r="F13" s="335">
        <v>1380</v>
      </c>
      <c r="G13" s="335">
        <v>39</v>
      </c>
      <c r="H13" s="335">
        <v>171</v>
      </c>
      <c r="I13" s="335">
        <v>63</v>
      </c>
      <c r="J13" s="335">
        <v>412</v>
      </c>
      <c r="K13" s="335">
        <v>280</v>
      </c>
      <c r="L13" s="335">
        <v>164</v>
      </c>
      <c r="M13" s="335">
        <v>162</v>
      </c>
      <c r="N13" s="335">
        <v>100</v>
      </c>
      <c r="O13" s="335">
        <v>5380</v>
      </c>
      <c r="P13" s="339">
        <v>7911</v>
      </c>
      <c r="Q13" s="311"/>
    </row>
    <row r="14" spans="1:17" s="27" customFormat="1" ht="12.75" customHeight="1">
      <c r="A14" s="309"/>
      <c r="B14" s="520"/>
      <c r="C14" s="324"/>
      <c r="D14" s="325" t="s">
        <v>39</v>
      </c>
      <c r="E14" s="340">
        <v>0</v>
      </c>
      <c r="F14" s="294">
        <v>17499</v>
      </c>
      <c r="G14" s="341">
        <v>11994</v>
      </c>
      <c r="H14" s="294">
        <v>37356</v>
      </c>
      <c r="I14" s="341">
        <v>343</v>
      </c>
      <c r="J14" s="294">
        <v>1682</v>
      </c>
      <c r="K14" s="341">
        <v>719</v>
      </c>
      <c r="L14" s="341">
        <v>461</v>
      </c>
      <c r="M14" s="341">
        <v>920</v>
      </c>
      <c r="N14" s="341">
        <v>948</v>
      </c>
      <c r="O14" s="341">
        <v>7710</v>
      </c>
      <c r="P14" s="342">
        <v>72170</v>
      </c>
      <c r="Q14" s="312"/>
    </row>
    <row r="15" spans="1:17" s="27" customFormat="1" ht="12.75" customHeight="1">
      <c r="A15" s="309"/>
      <c r="B15" s="520"/>
      <c r="C15" s="324" t="s">
        <v>17</v>
      </c>
      <c r="D15" s="325" t="s">
        <v>40</v>
      </c>
      <c r="E15" s="343">
        <v>0</v>
      </c>
      <c r="F15" s="294">
        <v>2942</v>
      </c>
      <c r="G15" s="328">
        <v>447</v>
      </c>
      <c r="H15" s="294">
        <v>2768</v>
      </c>
      <c r="I15" s="328">
        <v>758</v>
      </c>
      <c r="J15" s="294">
        <v>4181</v>
      </c>
      <c r="K15" s="328">
        <v>3159</v>
      </c>
      <c r="L15" s="328">
        <v>1484</v>
      </c>
      <c r="M15" s="328">
        <v>1285</v>
      </c>
      <c r="N15" s="328">
        <v>1329</v>
      </c>
      <c r="O15" s="328">
        <v>37937</v>
      </c>
      <c r="P15" s="342">
        <v>53429</v>
      </c>
      <c r="Q15" s="310"/>
    </row>
    <row r="16" spans="1:17" s="27" customFormat="1" ht="12.75" customHeight="1" thickBot="1">
      <c r="A16" s="309"/>
      <c r="B16" s="522"/>
      <c r="C16" s="344"/>
      <c r="D16" s="345" t="s">
        <v>17</v>
      </c>
      <c r="E16" s="346">
        <v>0</v>
      </c>
      <c r="F16" s="347">
        <v>20441</v>
      </c>
      <c r="G16" s="348">
        <v>12441</v>
      </c>
      <c r="H16" s="347">
        <v>40124</v>
      </c>
      <c r="I16" s="348">
        <v>1101</v>
      </c>
      <c r="J16" s="347">
        <v>5863</v>
      </c>
      <c r="K16" s="348">
        <v>3878</v>
      </c>
      <c r="L16" s="348">
        <v>1945</v>
      </c>
      <c r="M16" s="348">
        <v>2205</v>
      </c>
      <c r="N16" s="348">
        <v>2277</v>
      </c>
      <c r="O16" s="348">
        <v>45647</v>
      </c>
      <c r="P16" s="347">
        <v>125599</v>
      </c>
      <c r="Q16" s="313"/>
    </row>
    <row r="17" spans="1:17" s="27" customFormat="1" ht="12.75" customHeight="1">
      <c r="A17" s="307"/>
      <c r="B17" s="519" t="s">
        <v>119</v>
      </c>
      <c r="C17" s="324"/>
      <c r="D17" s="325" t="s">
        <v>39</v>
      </c>
      <c r="E17" s="326">
        <v>8</v>
      </c>
      <c r="F17" s="327">
        <v>171</v>
      </c>
      <c r="G17" s="327">
        <v>19</v>
      </c>
      <c r="H17" s="328">
        <v>59</v>
      </c>
      <c r="I17" s="294">
        <v>12</v>
      </c>
      <c r="J17" s="327">
        <v>28</v>
      </c>
      <c r="K17" s="329">
        <v>25</v>
      </c>
      <c r="L17" s="330">
        <v>10</v>
      </c>
      <c r="M17" s="330">
        <v>8</v>
      </c>
      <c r="N17" s="330">
        <v>12</v>
      </c>
      <c r="O17" s="330">
        <v>48</v>
      </c>
      <c r="P17" s="331">
        <v>375</v>
      </c>
      <c r="Q17" s="308"/>
    </row>
    <row r="18" spans="1:17" s="27" customFormat="1" ht="12.75" customHeight="1">
      <c r="A18" s="309"/>
      <c r="B18" s="520"/>
      <c r="C18" s="324" t="s">
        <v>15</v>
      </c>
      <c r="D18" s="325" t="s">
        <v>40</v>
      </c>
      <c r="E18" s="326">
        <v>0</v>
      </c>
      <c r="F18" s="327">
        <v>0</v>
      </c>
      <c r="G18" s="327">
        <v>0</v>
      </c>
      <c r="H18" s="328">
        <v>0</v>
      </c>
      <c r="I18" s="294">
        <v>0</v>
      </c>
      <c r="J18" s="327">
        <v>0</v>
      </c>
      <c r="K18" s="329">
        <v>0</v>
      </c>
      <c r="L18" s="330">
        <v>0</v>
      </c>
      <c r="M18" s="330">
        <v>0</v>
      </c>
      <c r="N18" s="330">
        <v>0</v>
      </c>
      <c r="O18" s="330">
        <v>0</v>
      </c>
      <c r="P18" s="331">
        <v>0</v>
      </c>
      <c r="Q18" s="310"/>
    </row>
    <row r="19" spans="1:17" s="27" customFormat="1" ht="12.75" customHeight="1">
      <c r="A19" s="309"/>
      <c r="B19" s="520"/>
      <c r="C19" s="332"/>
      <c r="D19" s="333" t="s">
        <v>17</v>
      </c>
      <c r="E19" s="334">
        <v>8</v>
      </c>
      <c r="F19" s="335">
        <v>171</v>
      </c>
      <c r="G19" s="335">
        <v>19</v>
      </c>
      <c r="H19" s="335">
        <v>59</v>
      </c>
      <c r="I19" s="335">
        <v>12</v>
      </c>
      <c r="J19" s="335">
        <v>28</v>
      </c>
      <c r="K19" s="335">
        <v>25</v>
      </c>
      <c r="L19" s="335">
        <v>10</v>
      </c>
      <c r="M19" s="335">
        <v>8</v>
      </c>
      <c r="N19" s="335">
        <v>12</v>
      </c>
      <c r="O19" s="335">
        <v>48</v>
      </c>
      <c r="P19" s="335">
        <v>375</v>
      </c>
      <c r="Q19" s="311"/>
    </row>
    <row r="20" spans="1:17" s="27" customFormat="1" ht="12.75" customHeight="1">
      <c r="A20" s="309"/>
      <c r="B20" s="520"/>
      <c r="C20" s="336"/>
      <c r="D20" s="325" t="s">
        <v>39</v>
      </c>
      <c r="E20" s="326">
        <v>87</v>
      </c>
      <c r="F20" s="327">
        <v>57139</v>
      </c>
      <c r="G20" s="327">
        <v>5999</v>
      </c>
      <c r="H20" s="328">
        <v>6798</v>
      </c>
      <c r="I20" s="294">
        <v>31</v>
      </c>
      <c r="J20" s="327">
        <v>86</v>
      </c>
      <c r="K20" s="329">
        <v>66</v>
      </c>
      <c r="L20" s="330">
        <v>32</v>
      </c>
      <c r="M20" s="330">
        <v>41</v>
      </c>
      <c r="N20" s="330">
        <v>107</v>
      </c>
      <c r="O20" s="330">
        <v>1127</v>
      </c>
      <c r="P20" s="337">
        <v>68483</v>
      </c>
      <c r="Q20" s="312"/>
    </row>
    <row r="21" spans="1:17" s="27" customFormat="1" ht="12.75" customHeight="1">
      <c r="A21" s="309"/>
      <c r="B21" s="520"/>
      <c r="C21" s="324" t="s">
        <v>16</v>
      </c>
      <c r="D21" s="325" t="s">
        <v>40</v>
      </c>
      <c r="E21" s="326">
        <v>0</v>
      </c>
      <c r="F21" s="327">
        <v>0</v>
      </c>
      <c r="G21" s="327">
        <v>0</v>
      </c>
      <c r="H21" s="328">
        <v>0</v>
      </c>
      <c r="I21" s="294">
        <v>0</v>
      </c>
      <c r="J21" s="327">
        <v>0</v>
      </c>
      <c r="K21" s="329">
        <v>0</v>
      </c>
      <c r="L21" s="330">
        <v>0</v>
      </c>
      <c r="M21" s="330">
        <v>0</v>
      </c>
      <c r="N21" s="330">
        <v>0</v>
      </c>
      <c r="O21" s="330">
        <v>0</v>
      </c>
      <c r="P21" s="338">
        <v>0</v>
      </c>
      <c r="Q21" s="310"/>
    </row>
    <row r="22" spans="1:17" s="27" customFormat="1" ht="12.75" customHeight="1">
      <c r="A22" s="309"/>
      <c r="B22" s="520"/>
      <c r="C22" s="332"/>
      <c r="D22" s="333" t="s">
        <v>17</v>
      </c>
      <c r="E22" s="334">
        <v>87</v>
      </c>
      <c r="F22" s="335">
        <v>57139</v>
      </c>
      <c r="G22" s="335">
        <v>5999</v>
      </c>
      <c r="H22" s="335">
        <v>6798</v>
      </c>
      <c r="I22" s="335">
        <v>31</v>
      </c>
      <c r="J22" s="335">
        <v>86</v>
      </c>
      <c r="K22" s="335">
        <v>66</v>
      </c>
      <c r="L22" s="335">
        <v>32</v>
      </c>
      <c r="M22" s="335">
        <v>41</v>
      </c>
      <c r="N22" s="335">
        <v>107</v>
      </c>
      <c r="O22" s="335">
        <v>1127</v>
      </c>
      <c r="P22" s="339">
        <v>68483</v>
      </c>
      <c r="Q22" s="311"/>
    </row>
    <row r="23" spans="1:17" s="27" customFormat="1" ht="12.75" customHeight="1">
      <c r="A23" s="309"/>
      <c r="B23" s="520"/>
      <c r="C23" s="324"/>
      <c r="D23" s="349" t="s">
        <v>39</v>
      </c>
      <c r="E23" s="340">
        <v>95</v>
      </c>
      <c r="F23" s="294">
        <v>57310</v>
      </c>
      <c r="G23" s="341">
        <v>6018</v>
      </c>
      <c r="H23" s="294">
        <v>6857</v>
      </c>
      <c r="I23" s="341">
        <v>43</v>
      </c>
      <c r="J23" s="294">
        <v>114</v>
      </c>
      <c r="K23" s="341">
        <v>91</v>
      </c>
      <c r="L23" s="341">
        <v>42</v>
      </c>
      <c r="M23" s="341">
        <v>49</v>
      </c>
      <c r="N23" s="341">
        <v>119</v>
      </c>
      <c r="O23" s="341">
        <v>1175</v>
      </c>
      <c r="P23" s="342">
        <v>68858</v>
      </c>
      <c r="Q23" s="312"/>
    </row>
    <row r="24" spans="1:17" s="27" customFormat="1" ht="12.75" customHeight="1">
      <c r="A24" s="309"/>
      <c r="B24" s="520"/>
      <c r="C24" s="324" t="s">
        <v>17</v>
      </c>
      <c r="D24" s="350" t="s">
        <v>40</v>
      </c>
      <c r="E24" s="343">
        <v>0</v>
      </c>
      <c r="F24" s="294">
        <v>0</v>
      </c>
      <c r="G24" s="328">
        <v>0</v>
      </c>
      <c r="H24" s="294">
        <v>0</v>
      </c>
      <c r="I24" s="328">
        <v>0</v>
      </c>
      <c r="J24" s="294">
        <v>0</v>
      </c>
      <c r="K24" s="328">
        <v>0</v>
      </c>
      <c r="L24" s="328">
        <v>0</v>
      </c>
      <c r="M24" s="328">
        <v>0</v>
      </c>
      <c r="N24" s="328">
        <v>0</v>
      </c>
      <c r="O24" s="328">
        <v>0</v>
      </c>
      <c r="P24" s="342">
        <v>0</v>
      </c>
      <c r="Q24" s="310"/>
    </row>
    <row r="25" spans="1:17" s="27" customFormat="1" ht="12.75" customHeight="1" thickBot="1">
      <c r="A25" s="309"/>
      <c r="B25" s="521"/>
      <c r="C25" s="351"/>
      <c r="D25" s="352" t="s">
        <v>17</v>
      </c>
      <c r="E25" s="346">
        <v>95</v>
      </c>
      <c r="F25" s="347">
        <v>57310</v>
      </c>
      <c r="G25" s="348">
        <v>6018</v>
      </c>
      <c r="H25" s="347">
        <v>6857</v>
      </c>
      <c r="I25" s="348">
        <v>43</v>
      </c>
      <c r="J25" s="347">
        <v>114</v>
      </c>
      <c r="K25" s="348">
        <v>91</v>
      </c>
      <c r="L25" s="348">
        <v>42</v>
      </c>
      <c r="M25" s="348">
        <v>49</v>
      </c>
      <c r="N25" s="348">
        <v>119</v>
      </c>
      <c r="O25" s="348">
        <v>1175</v>
      </c>
      <c r="P25" s="347">
        <v>68858</v>
      </c>
      <c r="Q25" s="310"/>
    </row>
    <row r="26" spans="1:17" s="120" customFormat="1" ht="12.75" customHeight="1" thickTop="1" thickBot="1">
      <c r="A26" s="314"/>
      <c r="B26" s="353"/>
      <c r="C26" s="502" t="s">
        <v>17</v>
      </c>
      <c r="D26" s="503"/>
      <c r="E26" s="354">
        <v>95</v>
      </c>
      <c r="F26" s="355">
        <v>77751</v>
      </c>
      <c r="G26" s="355">
        <v>18459</v>
      </c>
      <c r="H26" s="356">
        <v>46981</v>
      </c>
      <c r="I26" s="355">
        <v>1144</v>
      </c>
      <c r="J26" s="355">
        <v>5977</v>
      </c>
      <c r="K26" s="355">
        <v>3969</v>
      </c>
      <c r="L26" s="355">
        <v>1987</v>
      </c>
      <c r="M26" s="355">
        <v>2254</v>
      </c>
      <c r="N26" s="355">
        <v>2396</v>
      </c>
      <c r="O26" s="355">
        <v>46822</v>
      </c>
      <c r="P26" s="355">
        <v>194457</v>
      </c>
      <c r="Q26" s="315"/>
    </row>
    <row r="27" spans="1:17" s="120" customFormat="1" ht="12.75" customHeight="1" thickTop="1">
      <c r="A27" s="303"/>
      <c r="B27" s="427"/>
      <c r="C27" s="427"/>
      <c r="D27" s="427"/>
      <c r="E27" s="504" t="s">
        <v>157</v>
      </c>
      <c r="F27" s="505"/>
      <c r="G27" s="505"/>
      <c r="H27" s="505"/>
      <c r="I27" s="505"/>
      <c r="J27" s="505"/>
      <c r="K27" s="505"/>
      <c r="L27" s="505"/>
      <c r="M27" s="505"/>
      <c r="N27" s="505"/>
      <c r="O27" s="506"/>
      <c r="P27" s="500">
        <v>3616</v>
      </c>
      <c r="Q27" s="428"/>
    </row>
    <row r="28" spans="1:17" s="120" customFormat="1" ht="12.75" customHeight="1" thickBot="1">
      <c r="A28" s="429"/>
      <c r="B28" s="430"/>
      <c r="C28" s="430"/>
      <c r="D28" s="430"/>
      <c r="E28" s="507"/>
      <c r="F28" s="508"/>
      <c r="G28" s="508"/>
      <c r="H28" s="508"/>
      <c r="I28" s="508"/>
      <c r="J28" s="508"/>
      <c r="K28" s="508"/>
      <c r="L28" s="508"/>
      <c r="M28" s="508"/>
      <c r="N28" s="508"/>
      <c r="O28" s="509"/>
      <c r="P28" s="501"/>
      <c r="Q28" s="431"/>
    </row>
    <row r="29" spans="1:17" s="120" customFormat="1" ht="12.75" customHeight="1" thickTop="1" thickBot="1">
      <c r="A29" s="429"/>
      <c r="B29" s="508" t="s">
        <v>158</v>
      </c>
      <c r="C29" s="508"/>
      <c r="D29" s="510"/>
      <c r="E29" s="432"/>
      <c r="F29" s="358"/>
      <c r="G29" s="358"/>
      <c r="H29" s="358"/>
      <c r="I29" s="358"/>
      <c r="J29" s="358"/>
      <c r="K29" s="358"/>
      <c r="L29" s="358"/>
      <c r="M29" s="358"/>
      <c r="N29" s="358"/>
      <c r="O29" s="358"/>
      <c r="P29" s="357">
        <v>198073</v>
      </c>
      <c r="Q29" s="431"/>
    </row>
    <row r="30" spans="1:17" s="120" customFormat="1" ht="12.6" customHeight="1" thickTop="1">
      <c r="A30" s="302" t="s">
        <v>159</v>
      </c>
      <c r="B30" s="301"/>
      <c r="C30" s="162"/>
      <c r="D30" s="162"/>
      <c r="E30" s="163"/>
      <c r="F30" s="163"/>
      <c r="G30" s="163"/>
      <c r="H30" s="163"/>
      <c r="I30" s="163"/>
      <c r="J30" s="163"/>
      <c r="K30" s="163"/>
      <c r="L30" s="163"/>
      <c r="M30" s="163"/>
      <c r="N30" s="163"/>
      <c r="O30" s="163"/>
      <c r="P30" s="163"/>
    </row>
    <row r="31" spans="1:17" s="28" customFormat="1" ht="12.6" customHeight="1">
      <c r="A31" s="79"/>
      <c r="B31" s="498" t="s">
        <v>160</v>
      </c>
      <c r="C31" s="498"/>
      <c r="D31" s="498"/>
      <c r="E31" s="498"/>
      <c r="F31" s="498"/>
      <c r="G31" s="498"/>
      <c r="H31" s="498"/>
      <c r="I31" s="498"/>
      <c r="J31" s="498"/>
      <c r="K31" s="498"/>
      <c r="L31" s="498"/>
      <c r="M31" s="498"/>
      <c r="N31" s="498"/>
      <c r="O31" s="498"/>
      <c r="P31" s="498"/>
    </row>
    <row r="32" spans="1:17" s="27" customFormat="1" ht="12.95" customHeight="1">
      <c r="B32" s="498"/>
      <c r="C32" s="498"/>
      <c r="D32" s="498"/>
      <c r="E32" s="498"/>
      <c r="F32" s="498"/>
      <c r="G32" s="498"/>
      <c r="H32" s="498"/>
      <c r="I32" s="498"/>
      <c r="J32" s="498"/>
      <c r="K32" s="498"/>
      <c r="L32" s="498"/>
      <c r="M32" s="498"/>
      <c r="N32" s="498"/>
      <c r="O32" s="498"/>
      <c r="P32" s="498"/>
    </row>
    <row r="33" spans="2:16" s="27" customFormat="1" ht="12.75" customHeight="1">
      <c r="B33" s="498" t="s">
        <v>161</v>
      </c>
      <c r="C33" s="498"/>
      <c r="D33" s="498"/>
      <c r="E33" s="498"/>
      <c r="F33" s="498"/>
      <c r="G33" s="498"/>
      <c r="H33" s="498"/>
      <c r="I33" s="498"/>
      <c r="J33" s="498"/>
      <c r="K33" s="498"/>
      <c r="L33" s="498"/>
      <c r="M33" s="498"/>
      <c r="N33" s="498"/>
      <c r="O33" s="498"/>
      <c r="P33" s="498"/>
    </row>
    <row r="34" spans="2:16" customFormat="1" ht="12.75">
      <c r="B34" s="498"/>
      <c r="C34" s="498"/>
      <c r="D34" s="498"/>
      <c r="E34" s="498"/>
      <c r="F34" s="498"/>
      <c r="G34" s="498"/>
      <c r="H34" s="498"/>
      <c r="I34" s="498"/>
      <c r="J34" s="498"/>
      <c r="K34" s="498"/>
      <c r="L34" s="498"/>
      <c r="M34" s="498"/>
      <c r="N34" s="498"/>
      <c r="O34" s="498"/>
      <c r="P34" s="498"/>
    </row>
    <row r="35" spans="2:16" customFormat="1" ht="12.75">
      <c r="B35" s="499" t="s">
        <v>184</v>
      </c>
      <c r="C35" s="499"/>
      <c r="D35" s="499"/>
      <c r="E35" s="499"/>
      <c r="F35" s="499"/>
      <c r="G35" s="499"/>
      <c r="H35" s="499"/>
      <c r="I35" s="499"/>
      <c r="J35" s="499"/>
      <c r="K35" s="499"/>
      <c r="L35" s="499"/>
      <c r="M35" s="499"/>
      <c r="N35" s="499"/>
      <c r="O35" s="499"/>
      <c r="P35" s="499"/>
    </row>
    <row r="36" spans="2:16" customFormat="1" ht="12.75">
      <c r="B36" s="499"/>
      <c r="C36" s="499"/>
      <c r="D36" s="499"/>
      <c r="E36" s="499"/>
      <c r="F36" s="499"/>
      <c r="G36" s="499"/>
      <c r="H36" s="499"/>
      <c r="I36" s="499"/>
      <c r="J36" s="499"/>
      <c r="K36" s="499"/>
      <c r="L36" s="499"/>
      <c r="M36" s="499"/>
      <c r="N36" s="499"/>
      <c r="O36" s="499"/>
      <c r="P36" s="499"/>
    </row>
    <row r="37" spans="2:16" customFormat="1" ht="12.75"/>
    <row r="38" spans="2:16" customFormat="1" ht="12.75"/>
    <row r="39" spans="2:16" customFormat="1" ht="12.75"/>
    <row r="40" spans="2:16" customFormat="1" ht="12.75"/>
    <row r="41" spans="2:16" customFormat="1" ht="12.75"/>
    <row r="42" spans="2:16" customFormat="1" ht="12.75"/>
    <row r="43" spans="2:16" customFormat="1" ht="12.75"/>
    <row r="44" spans="2:16" customFormat="1" ht="12.75">
      <c r="M44" s="120"/>
    </row>
    <row r="45" spans="2:16" customFormat="1" ht="12.75"/>
    <row r="46" spans="2:16" customFormat="1" ht="12.75"/>
    <row r="47" spans="2:16" customFormat="1" ht="12.75"/>
    <row r="48" spans="2:16" customFormat="1" ht="12.75"/>
    <row r="49" customFormat="1" ht="12.75"/>
    <row r="50" customFormat="1" ht="12.75"/>
    <row r="51" customFormat="1" ht="12.75"/>
    <row r="52" customFormat="1" ht="12.75"/>
  </sheetData>
  <mergeCells count="13">
    <mergeCell ref="E6:O6"/>
    <mergeCell ref="B6:B7"/>
    <mergeCell ref="C6:C7"/>
    <mergeCell ref="D6:D7"/>
    <mergeCell ref="B17:B25"/>
    <mergeCell ref="B8:B16"/>
    <mergeCell ref="B33:P34"/>
    <mergeCell ref="B35:P36"/>
    <mergeCell ref="P27:P28"/>
    <mergeCell ref="C26:D26"/>
    <mergeCell ref="E27:O28"/>
    <mergeCell ref="B31:P32"/>
    <mergeCell ref="B29:D29"/>
  </mergeCells>
  <phoneticPr fontId="29" type="noConversion"/>
  <printOptions horizontalCentered="1" verticalCentered="1"/>
  <pageMargins left="0.19685039370078741" right="0.19685039370078741" top="0.78740157480314965" bottom="0.78740157480314965" header="0.51181102362204722" footer="0.51181102362204722"/>
  <pageSetup paperSize="9" scale="95" orientation="landscape" horizontalDpi="4294967292" verticalDpi="4294967292" r:id="rId1"/>
  <headerFooter alignWithMargins="0">
    <oddHeader>&amp;L&amp;"Arial,Bold"&amp;8TREATMENT POPULATION STATISTICS:  SEPTEMBER 2016</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3"/>
  <sheetViews>
    <sheetView zoomScaleNormal="100" workbookViewId="0"/>
  </sheetViews>
  <sheetFormatPr defaultRowHeight="12.75"/>
  <cols>
    <col min="1" max="1" width="1.7109375" customWidth="1"/>
    <col min="2" max="2" width="13.5703125" customWidth="1"/>
    <col min="3" max="12" width="10.28515625" customWidth="1"/>
    <col min="13" max="13" width="1.7109375" customWidth="1"/>
    <col min="14" max="14" width="17.7109375" customWidth="1"/>
  </cols>
  <sheetData>
    <row r="1" spans="1:16" ht="21.75" customHeight="1" thickTop="1">
      <c r="A1" s="369"/>
      <c r="B1" s="370" t="s">
        <v>137</v>
      </c>
      <c r="C1" s="370"/>
      <c r="D1" s="183"/>
      <c r="E1" s="183"/>
      <c r="F1" s="183"/>
      <c r="G1" s="183"/>
      <c r="H1" s="183"/>
      <c r="I1" s="183"/>
      <c r="J1" s="183"/>
      <c r="K1" s="183"/>
      <c r="L1" s="183"/>
      <c r="M1" s="184"/>
      <c r="N1" s="95"/>
      <c r="O1" s="69"/>
      <c r="P1" s="69"/>
    </row>
    <row r="2" spans="1:16" ht="21.75" customHeight="1" thickBot="1">
      <c r="A2" s="371"/>
      <c r="B2" s="372" t="s">
        <v>223</v>
      </c>
      <c r="C2" s="372"/>
      <c r="D2" s="186"/>
      <c r="E2" s="186"/>
      <c r="F2" s="186"/>
      <c r="G2" s="186"/>
      <c r="H2" s="186"/>
      <c r="I2" s="186"/>
      <c r="J2" s="186"/>
      <c r="K2" s="186"/>
      <c r="L2" s="186"/>
      <c r="M2" s="187"/>
      <c r="N2" s="95"/>
      <c r="O2" s="69"/>
      <c r="P2" s="69"/>
    </row>
    <row r="3" spans="1:16" ht="12.75" customHeight="1" thickTop="1"/>
    <row r="4" spans="1:16" ht="12.75" customHeight="1"/>
    <row r="5" spans="1:16" ht="12.75" customHeight="1" thickBot="1"/>
    <row r="6" spans="1:16" s="160" customFormat="1" ht="24.75" customHeight="1" thickTop="1" thickBot="1">
      <c r="A6" s="377"/>
      <c r="B6" s="378"/>
      <c r="C6" s="378" t="s">
        <v>5</v>
      </c>
      <c r="D6" s="378" t="s">
        <v>6</v>
      </c>
      <c r="E6" s="378" t="s">
        <v>7</v>
      </c>
      <c r="F6" s="378" t="s">
        <v>8</v>
      </c>
      <c r="G6" s="378" t="s">
        <v>9</v>
      </c>
      <c r="H6" s="378" t="s">
        <v>10</v>
      </c>
      <c r="I6" s="378" t="s">
        <v>89</v>
      </c>
      <c r="J6" s="378" t="s">
        <v>88</v>
      </c>
      <c r="K6" s="378" t="s">
        <v>139</v>
      </c>
      <c r="L6" s="378" t="s">
        <v>80</v>
      </c>
      <c r="M6" s="379"/>
      <c r="N6" s="158"/>
      <c r="O6" s="159"/>
    </row>
    <row r="7" spans="1:16" ht="12.75" customHeight="1" thickTop="1">
      <c r="A7" s="95"/>
      <c r="B7" s="368" t="s">
        <v>61</v>
      </c>
      <c r="C7" s="220">
        <v>27</v>
      </c>
      <c r="D7" s="220">
        <v>26</v>
      </c>
      <c r="E7" s="220">
        <v>14</v>
      </c>
      <c r="F7" s="220">
        <v>7</v>
      </c>
      <c r="G7" s="220">
        <v>13</v>
      </c>
      <c r="H7" s="220">
        <v>2</v>
      </c>
      <c r="I7" s="220">
        <v>2</v>
      </c>
      <c r="J7" s="220">
        <v>3</v>
      </c>
      <c r="K7" s="220">
        <v>0</v>
      </c>
      <c r="L7" s="225">
        <v>94</v>
      </c>
      <c r="M7" s="374"/>
      <c r="N7" s="94"/>
      <c r="O7" s="92"/>
    </row>
    <row r="8" spans="1:16" ht="12.75" customHeight="1">
      <c r="A8" s="95"/>
      <c r="B8" s="368" t="s">
        <v>60</v>
      </c>
      <c r="C8" s="220">
        <v>44</v>
      </c>
      <c r="D8" s="220">
        <v>27</v>
      </c>
      <c r="E8" s="220">
        <v>26</v>
      </c>
      <c r="F8" s="220">
        <v>9</v>
      </c>
      <c r="G8" s="220">
        <v>12</v>
      </c>
      <c r="H8" s="220">
        <v>4</v>
      </c>
      <c r="I8" s="220">
        <v>0</v>
      </c>
      <c r="J8" s="220">
        <v>0</v>
      </c>
      <c r="K8" s="220">
        <v>1</v>
      </c>
      <c r="L8" s="225">
        <v>123</v>
      </c>
      <c r="M8" s="374"/>
      <c r="N8" s="94"/>
      <c r="O8" s="92"/>
    </row>
    <row r="9" spans="1:16" ht="12.75" customHeight="1">
      <c r="A9" s="95"/>
      <c r="B9" s="368" t="s">
        <v>62</v>
      </c>
      <c r="C9" s="220">
        <v>3</v>
      </c>
      <c r="D9" s="220">
        <v>0</v>
      </c>
      <c r="E9" s="220">
        <v>1</v>
      </c>
      <c r="F9" s="220">
        <v>1</v>
      </c>
      <c r="G9" s="220">
        <v>1</v>
      </c>
      <c r="H9" s="220">
        <v>0</v>
      </c>
      <c r="I9" s="220">
        <v>0</v>
      </c>
      <c r="J9" s="220">
        <v>0</v>
      </c>
      <c r="K9" s="220">
        <v>0</v>
      </c>
      <c r="L9" s="225">
        <v>6</v>
      </c>
      <c r="M9" s="374"/>
      <c r="N9" s="94"/>
      <c r="O9" s="92"/>
    </row>
    <row r="10" spans="1:16" ht="12.75" customHeight="1" thickBot="1">
      <c r="A10" s="371"/>
      <c r="B10" s="375" t="s">
        <v>11</v>
      </c>
      <c r="C10" s="222">
        <v>74</v>
      </c>
      <c r="D10" s="222">
        <v>53</v>
      </c>
      <c r="E10" s="222">
        <v>41</v>
      </c>
      <c r="F10" s="222">
        <v>17</v>
      </c>
      <c r="G10" s="222">
        <v>26</v>
      </c>
      <c r="H10" s="222">
        <v>6</v>
      </c>
      <c r="I10" s="222">
        <v>2</v>
      </c>
      <c r="J10" s="222">
        <v>3</v>
      </c>
      <c r="K10" s="222">
        <v>1</v>
      </c>
      <c r="L10" s="222">
        <v>223</v>
      </c>
      <c r="M10" s="376"/>
      <c r="N10" s="373"/>
    </row>
    <row r="11" spans="1:16" ht="12.75" customHeight="1" thickTop="1"/>
    <row r="12" spans="1:16">
      <c r="A12" s="146"/>
    </row>
    <row r="23" spans="6:6" ht="12.75" customHeight="1">
      <c r="F23" s="93"/>
    </row>
  </sheetData>
  <phoneticPr fontId="29" type="noConversion"/>
  <printOptions horizontalCentered="1" verticalCentered="1"/>
  <pageMargins left="0" right="0" top="0.98425196850393704" bottom="0.98425196850393704" header="0.51181102362204722" footer="0.51181102362204722"/>
  <pageSetup paperSize="9" orientation="landscape" r:id="rId1"/>
  <headerFooter alignWithMargins="0">
    <oddHeader>&amp;L&amp;"Arial,Bold"&amp;8TREATMENT POPULATION STATISTICS:  SEPTEMBER 2016</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67"/>
  <sheetViews>
    <sheetView zoomScaleNormal="100" workbookViewId="0"/>
  </sheetViews>
  <sheetFormatPr defaultRowHeight="12.75"/>
  <cols>
    <col min="2" max="2" width="13.42578125" bestFit="1" customWidth="1"/>
    <col min="3" max="3" width="11.28515625" bestFit="1" customWidth="1"/>
    <col min="4" max="4" width="10.28515625" bestFit="1" customWidth="1"/>
  </cols>
  <sheetData>
    <row r="1" spans="1:15" s="148" customFormat="1" ht="18">
      <c r="A1" s="201" t="s">
        <v>72</v>
      </c>
    </row>
    <row r="2" spans="1:15" s="148" customFormat="1" ht="18">
      <c r="A2" s="201" t="s">
        <v>73</v>
      </c>
    </row>
    <row r="3" spans="1:15" ht="13.5" thickBot="1">
      <c r="A3" s="149"/>
      <c r="B3" s="149"/>
      <c r="C3" s="149"/>
      <c r="D3" s="149"/>
      <c r="E3" s="149"/>
      <c r="F3" s="149"/>
      <c r="G3" s="149"/>
      <c r="H3" s="149"/>
      <c r="I3" s="149"/>
      <c r="J3" s="69"/>
    </row>
    <row r="5" spans="1:15">
      <c r="A5" s="145" t="s">
        <v>74</v>
      </c>
    </row>
    <row r="7" spans="1:15">
      <c r="A7" s="145" t="s">
        <v>75</v>
      </c>
      <c r="F7" s="145" t="s">
        <v>81</v>
      </c>
    </row>
    <row r="8" spans="1:15">
      <c r="A8" s="152" t="s">
        <v>77</v>
      </c>
      <c r="B8" s="152" t="s">
        <v>76</v>
      </c>
      <c r="C8" s="152" t="s">
        <v>78</v>
      </c>
    </row>
    <row r="9" spans="1:15">
      <c r="A9" s="147">
        <v>41883</v>
      </c>
      <c r="B9" s="96">
        <v>214705</v>
      </c>
      <c r="C9" s="144"/>
      <c r="D9" s="161"/>
    </row>
    <row r="10" spans="1:15">
      <c r="A10" s="147">
        <v>41974</v>
      </c>
      <c r="B10" s="96">
        <v>212447</v>
      </c>
      <c r="C10" s="144">
        <v>-1.0516755548310473E-2</v>
      </c>
      <c r="D10" s="161"/>
    </row>
    <row r="11" spans="1:15">
      <c r="A11" s="147">
        <v>42064</v>
      </c>
      <c r="B11" s="96">
        <v>210487</v>
      </c>
      <c r="C11" s="144">
        <v>-9.225830442416226E-3</v>
      </c>
      <c r="D11" s="161"/>
    </row>
    <row r="12" spans="1:15">
      <c r="A12" s="147">
        <v>42156</v>
      </c>
      <c r="B12" s="96">
        <v>208181</v>
      </c>
      <c r="C12" s="144">
        <v>-1.0955545948205827E-2</v>
      </c>
      <c r="D12" s="161"/>
      <c r="M12" s="463"/>
      <c r="N12" s="463"/>
      <c r="O12" s="463"/>
    </row>
    <row r="13" spans="1:15">
      <c r="A13" s="147">
        <v>42248</v>
      </c>
      <c r="B13" s="96">
        <v>205667</v>
      </c>
      <c r="C13" s="144">
        <v>-1.2076029993130977E-2</v>
      </c>
      <c r="D13" s="161"/>
      <c r="M13" s="463"/>
      <c r="N13" s="463"/>
      <c r="O13" s="463"/>
    </row>
    <row r="14" spans="1:15" ht="15">
      <c r="A14" s="147">
        <v>42339</v>
      </c>
      <c r="B14" s="96">
        <v>204008</v>
      </c>
      <c r="C14" s="144">
        <v>-8.0664374936183243E-3</v>
      </c>
      <c r="D14" s="161"/>
      <c r="M14" s="463"/>
      <c r="N14" s="489"/>
      <c r="O14" s="490"/>
    </row>
    <row r="15" spans="1:15">
      <c r="A15" s="147">
        <v>42430</v>
      </c>
      <c r="B15" s="96">
        <v>202119</v>
      </c>
      <c r="C15" s="144">
        <v>-9.2594408062428926E-3</v>
      </c>
      <c r="D15" s="161"/>
      <c r="M15" s="463"/>
      <c r="N15" s="463"/>
      <c r="O15" s="463"/>
    </row>
    <row r="16" spans="1:15">
      <c r="A16" s="147">
        <v>42522</v>
      </c>
      <c r="B16" s="96">
        <v>200245</v>
      </c>
      <c r="C16" s="144">
        <v>-9.2717656430122853E-3</v>
      </c>
      <c r="D16" s="161"/>
      <c r="M16" s="463"/>
      <c r="N16" s="463"/>
      <c r="O16" s="463"/>
    </row>
    <row r="17" spans="1:15">
      <c r="A17" s="147">
        <v>42614</v>
      </c>
      <c r="B17" s="96">
        <v>198073</v>
      </c>
      <c r="C17" s="144">
        <v>-1.0846712776848361E-2</v>
      </c>
      <c r="D17" s="161"/>
      <c r="M17" s="463"/>
      <c r="N17" s="463"/>
      <c r="O17" s="463"/>
    </row>
    <row r="18" spans="1:15">
      <c r="A18" s="147"/>
      <c r="B18" s="173"/>
      <c r="C18" s="144"/>
      <c r="D18" s="161"/>
      <c r="M18" s="463"/>
      <c r="N18" s="463"/>
      <c r="O18" s="463"/>
    </row>
    <row r="19" spans="1:15">
      <c r="A19" s="145" t="s">
        <v>205</v>
      </c>
      <c r="D19" s="161"/>
      <c r="M19" s="463"/>
      <c r="N19" s="463"/>
      <c r="O19" s="463"/>
    </row>
    <row r="20" spans="1:15">
      <c r="D20" s="144"/>
      <c r="M20" s="463"/>
      <c r="N20" s="463"/>
      <c r="O20" s="463"/>
    </row>
    <row r="21" spans="1:15">
      <c r="A21" s="145" t="s">
        <v>79</v>
      </c>
      <c r="F21" s="145" t="s">
        <v>81</v>
      </c>
      <c r="M21" s="463"/>
      <c r="N21" s="463"/>
      <c r="O21" s="463"/>
    </row>
    <row r="22" spans="1:15">
      <c r="B22" s="147">
        <v>42248</v>
      </c>
      <c r="C22" s="147">
        <v>42614</v>
      </c>
      <c r="D22" s="152" t="s">
        <v>78</v>
      </c>
      <c r="M22" s="463"/>
      <c r="N22" s="463"/>
      <c r="O22" s="463"/>
    </row>
    <row r="23" spans="1:15">
      <c r="A23" s="152" t="s">
        <v>5</v>
      </c>
      <c r="B23" s="451">
        <v>66396</v>
      </c>
      <c r="C23" s="451">
        <v>63236</v>
      </c>
      <c r="D23" s="144">
        <v>-4.7593228507741434E-2</v>
      </c>
      <c r="O23" s="463"/>
    </row>
    <row r="24" spans="1:15">
      <c r="A24" s="152" t="s">
        <v>6</v>
      </c>
      <c r="B24" s="451">
        <v>40131</v>
      </c>
      <c r="C24" s="451">
        <v>37800</v>
      </c>
      <c r="D24" s="144">
        <v>-5.8084772370486655E-2</v>
      </c>
      <c r="O24" s="463"/>
    </row>
    <row r="25" spans="1:15">
      <c r="A25" s="152" t="s">
        <v>7</v>
      </c>
      <c r="B25" s="451">
        <v>55609</v>
      </c>
      <c r="C25" s="451">
        <v>54902</v>
      </c>
      <c r="D25" s="144">
        <v>-1.2713769353881566E-2</v>
      </c>
      <c r="O25" s="463"/>
    </row>
    <row r="26" spans="1:15">
      <c r="A26" s="152" t="s">
        <v>8</v>
      </c>
      <c r="B26" s="451">
        <v>17001</v>
      </c>
      <c r="C26" s="451">
        <v>16369</v>
      </c>
      <c r="D26" s="144">
        <v>-3.717428386565496E-2</v>
      </c>
      <c r="O26" s="463"/>
    </row>
    <row r="27" spans="1:15">
      <c r="A27" s="152" t="s">
        <v>9</v>
      </c>
      <c r="B27" s="451">
        <v>19130</v>
      </c>
      <c r="C27" s="451">
        <v>18550</v>
      </c>
      <c r="D27" s="144">
        <v>-3.0318870883429168E-2</v>
      </c>
      <c r="O27" s="484" t="s">
        <v>202</v>
      </c>
    </row>
    <row r="28" spans="1:15">
      <c r="A28" s="152" t="s">
        <v>10</v>
      </c>
      <c r="B28" s="451">
        <v>6332</v>
      </c>
      <c r="C28" s="451">
        <v>6065</v>
      </c>
      <c r="D28" s="144">
        <v>-4.2166771951989895E-2</v>
      </c>
      <c r="O28" s="463"/>
    </row>
    <row r="29" spans="1:15">
      <c r="A29" s="152" t="s">
        <v>11</v>
      </c>
      <c r="B29" s="451">
        <v>205667</v>
      </c>
      <c r="C29" s="451">
        <v>198073</v>
      </c>
      <c r="D29" s="144">
        <v>-3.6923765115453623E-2</v>
      </c>
      <c r="O29" s="463"/>
    </row>
    <row r="30" spans="1:15">
      <c r="A30" s="411" t="s">
        <v>146</v>
      </c>
      <c r="B30" s="451"/>
      <c r="C30" s="451"/>
      <c r="D30" s="144"/>
      <c r="O30" s="463"/>
    </row>
    <row r="31" spans="1:15">
      <c r="O31" s="463"/>
    </row>
    <row r="32" spans="1:15">
      <c r="A32" s="145" t="s">
        <v>206</v>
      </c>
      <c r="O32" s="463"/>
    </row>
    <row r="33" spans="1:15">
      <c r="O33" s="463"/>
    </row>
    <row r="34" spans="1:15">
      <c r="A34" s="145" t="s">
        <v>79</v>
      </c>
      <c r="F34" s="145" t="s">
        <v>81</v>
      </c>
      <c r="O34" s="463"/>
    </row>
    <row r="35" spans="1:15">
      <c r="A35" s="146"/>
      <c r="B35" s="147">
        <v>42248</v>
      </c>
      <c r="C35" s="147">
        <v>42614</v>
      </c>
      <c r="D35" s="152" t="s">
        <v>78</v>
      </c>
      <c r="O35" s="463"/>
    </row>
    <row r="36" spans="1:15">
      <c r="A36" s="150" t="s">
        <v>178</v>
      </c>
      <c r="B36" s="451">
        <v>39499</v>
      </c>
      <c r="C36" s="451">
        <v>41127</v>
      </c>
      <c r="D36" s="144">
        <v>4.1216233322362593E-2</v>
      </c>
      <c r="M36" s="463"/>
      <c r="N36" s="463"/>
      <c r="O36" s="463"/>
    </row>
    <row r="37" spans="1:15">
      <c r="A37" s="151" t="s">
        <v>166</v>
      </c>
      <c r="B37" s="451">
        <v>42108</v>
      </c>
      <c r="C37" s="451">
        <v>38469</v>
      </c>
      <c r="D37" s="144">
        <v>-8.6420632658877172E-2</v>
      </c>
      <c r="M37" s="463"/>
      <c r="N37" s="463"/>
      <c r="O37" s="463"/>
    </row>
    <row r="38" spans="1:15">
      <c r="A38" s="151" t="s">
        <v>167</v>
      </c>
      <c r="B38">
        <v>29315</v>
      </c>
      <c r="C38" s="452">
        <v>33366</v>
      </c>
      <c r="D38" s="144">
        <v>0.138188640627665</v>
      </c>
      <c r="M38" s="463"/>
      <c r="N38" s="463"/>
      <c r="O38" s="463"/>
    </row>
    <row r="39" spans="1:15">
      <c r="A39" s="151" t="s">
        <v>168</v>
      </c>
      <c r="B39" s="451">
        <v>47584</v>
      </c>
      <c r="C39" s="451">
        <v>39008</v>
      </c>
      <c r="D39" s="144">
        <v>-0.18022864828513785</v>
      </c>
      <c r="M39" s="463"/>
      <c r="N39" s="463"/>
      <c r="O39" s="463"/>
    </row>
    <row r="40" spans="1:15">
      <c r="A40" s="151" t="s">
        <v>179</v>
      </c>
      <c r="B40" s="451">
        <v>47158</v>
      </c>
      <c r="C40" s="451">
        <v>46101</v>
      </c>
      <c r="D40" s="144">
        <v>-2.2414012468722169E-2</v>
      </c>
      <c r="M40" s="463"/>
      <c r="N40" s="463"/>
      <c r="O40" s="463"/>
    </row>
    <row r="41" spans="1:15">
      <c r="A41" s="150" t="s">
        <v>17</v>
      </c>
      <c r="B41" s="452">
        <v>205667</v>
      </c>
      <c r="C41" s="451">
        <v>198073</v>
      </c>
      <c r="D41" s="144">
        <v>-3.6923765115453623E-2</v>
      </c>
      <c r="M41" s="463"/>
      <c r="N41" s="463"/>
      <c r="O41" s="463"/>
    </row>
    <row r="42" spans="1:15">
      <c r="A42" s="170"/>
      <c r="B42" s="96"/>
      <c r="K42" s="96"/>
      <c r="M42" s="463"/>
      <c r="N42" s="463"/>
      <c r="O42" s="463"/>
    </row>
    <row r="43" spans="1:15">
      <c r="A43" s="145" t="s">
        <v>104</v>
      </c>
      <c r="M43" s="463"/>
      <c r="N43" s="463"/>
      <c r="O43" s="463"/>
    </row>
    <row r="44" spans="1:15">
      <c r="M44" s="463"/>
      <c r="N44" s="463"/>
      <c r="O44" s="463"/>
    </row>
    <row r="45" spans="1:15">
      <c r="M45" s="463"/>
      <c r="N45" s="463"/>
      <c r="O45" s="463"/>
    </row>
    <row r="46" spans="1:15">
      <c r="J46" s="69"/>
    </row>
    <row r="52" spans="1:14" ht="13.5" thickBot="1">
      <c r="A52" s="149"/>
      <c r="B52" s="149"/>
      <c r="C52" s="149"/>
      <c r="D52" s="149"/>
    </row>
    <row r="53" spans="1:14">
      <c r="A53" s="98" t="s">
        <v>90</v>
      </c>
    </row>
    <row r="54" spans="1:14" ht="13.5" thickBot="1">
      <c r="E54" s="149"/>
      <c r="F54" s="149"/>
      <c r="G54" s="149"/>
      <c r="H54" s="149"/>
      <c r="I54" s="149"/>
    </row>
    <row r="55" spans="1:14">
      <c r="J55" s="69"/>
    </row>
    <row r="60" spans="1:14" ht="15">
      <c r="M60" s="478"/>
      <c r="N60" s="479"/>
    </row>
    <row r="61" spans="1:14" ht="15">
      <c r="M61" s="478"/>
      <c r="N61" s="479"/>
    </row>
    <row r="62" spans="1:14" ht="15">
      <c r="M62" s="478"/>
      <c r="N62" s="479"/>
    </row>
    <row r="63" spans="1:14" ht="15">
      <c r="M63" s="478"/>
      <c r="N63" s="479"/>
    </row>
    <row r="64" spans="1:14" ht="15">
      <c r="M64" s="478"/>
      <c r="N64" s="479"/>
    </row>
    <row r="65" spans="13:14" ht="15">
      <c r="M65" s="478"/>
      <c r="N65" s="479"/>
    </row>
    <row r="66" spans="13:14" ht="15">
      <c r="M66" s="478"/>
      <c r="N66" s="479"/>
    </row>
    <row r="67" spans="13:14" ht="15">
      <c r="M67" s="478"/>
      <c r="N67" s="479"/>
    </row>
  </sheetData>
  <phoneticPr fontId="29" type="noConversion"/>
  <printOptions horizontalCentered="1" verticalCentered="1"/>
  <pageMargins left="0" right="0" top="0.78740157480314965" bottom="0.78740157480314965" header="0.51181102362204722" footer="0.51181102362204722"/>
  <pageSetup paperSize="9" orientation="portrait" r:id="rId1"/>
  <headerFooter alignWithMargins="0">
    <oddHeader>&amp;L&amp;"Arial,Bold"&amp;8TREATMENT POPULATION STATISTICS:  SEPTEMBER 2016</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24"/>
  <sheetViews>
    <sheetView zoomScaleNormal="100" workbookViewId="0"/>
  </sheetViews>
  <sheetFormatPr defaultRowHeight="12.75"/>
  <cols>
    <col min="1" max="1" width="1.7109375" style="29" customWidth="1"/>
    <col min="2" max="2" width="11.7109375" style="29" customWidth="1"/>
    <col min="3" max="3" width="4.42578125" style="29" customWidth="1"/>
    <col min="4" max="4" width="11.28515625" style="29" customWidth="1"/>
    <col min="5" max="12" width="10.28515625" style="29" customWidth="1"/>
    <col min="13" max="13" width="1.7109375" style="29" customWidth="1"/>
    <col min="14" max="17" width="9.140625" style="29"/>
    <col min="18" max="18" width="10" style="29" bestFit="1" customWidth="1"/>
    <col min="19" max="20" width="9.140625" style="29"/>
    <col min="21" max="21" width="10" style="29" bestFit="1" customWidth="1"/>
    <col min="22" max="23" width="9.140625" style="29"/>
    <col min="24" max="24" width="10" style="29" bestFit="1" customWidth="1"/>
    <col min="25" max="16384" width="9.140625" style="29"/>
  </cols>
  <sheetData>
    <row r="1" spans="1:25" ht="16.5" thickTop="1">
      <c r="A1" s="30"/>
      <c r="B1" s="380" t="s">
        <v>96</v>
      </c>
      <c r="C1" s="380"/>
      <c r="D1" s="380"/>
      <c r="E1" s="380"/>
      <c r="F1" s="380"/>
      <c r="G1" s="381"/>
      <c r="H1" s="381"/>
      <c r="I1" s="381"/>
      <c r="J1" s="381"/>
      <c r="K1" s="381"/>
      <c r="L1" s="381"/>
      <c r="M1" s="31"/>
    </row>
    <row r="2" spans="1:25" ht="16.5" thickBot="1">
      <c r="A2" s="32"/>
      <c r="B2" s="382" t="s">
        <v>224</v>
      </c>
      <c r="C2" s="382"/>
      <c r="D2" s="382"/>
      <c r="E2" s="382"/>
      <c r="F2" s="382"/>
      <c r="G2" s="383"/>
      <c r="H2" s="383"/>
      <c r="I2" s="383"/>
      <c r="J2" s="383"/>
      <c r="K2" s="383"/>
      <c r="L2" s="383"/>
      <c r="M2" s="33"/>
      <c r="V2" s="465"/>
      <c r="Y2" s="466"/>
    </row>
    <row r="3" spans="1:25" ht="13.5" thickTop="1">
      <c r="B3" s="34"/>
      <c r="C3" s="34"/>
      <c r="D3" s="34"/>
      <c r="E3" s="34"/>
      <c r="F3" s="34"/>
      <c r="G3" s="34"/>
      <c r="H3" s="34"/>
      <c r="I3" s="34"/>
      <c r="J3" s="34"/>
      <c r="K3" s="34"/>
      <c r="L3" s="34"/>
    </row>
    <row r="4" spans="1:25" ht="13.5" thickBot="1"/>
    <row r="5" spans="1:25" s="124" customFormat="1" ht="17.25" customHeight="1" thickTop="1">
      <c r="A5" s="388"/>
      <c r="B5" s="384" t="s">
        <v>69</v>
      </c>
      <c r="C5" s="121"/>
      <c r="D5" s="122" t="s">
        <v>111</v>
      </c>
      <c r="E5" s="123"/>
      <c r="F5" s="123"/>
      <c r="G5" s="122" t="s">
        <v>112</v>
      </c>
      <c r="H5" s="123"/>
      <c r="I5" s="123"/>
      <c r="J5" s="122" t="s">
        <v>113</v>
      </c>
      <c r="K5" s="123"/>
      <c r="L5" s="391"/>
      <c r="M5" s="392"/>
      <c r="Q5" s="29"/>
      <c r="R5" s="29"/>
      <c r="S5" s="29"/>
      <c r="T5" s="29"/>
      <c r="U5" s="29"/>
      <c r="V5" s="29"/>
      <c r="W5" s="29"/>
      <c r="X5" s="29"/>
      <c r="Y5" s="29"/>
    </row>
    <row r="6" spans="1:25" ht="15">
      <c r="A6" s="389"/>
      <c r="B6" s="72"/>
      <c r="C6" s="72"/>
      <c r="D6" s="73" t="s">
        <v>26</v>
      </c>
      <c r="E6" s="74" t="s">
        <v>64</v>
      </c>
      <c r="F6" s="74" t="s">
        <v>70</v>
      </c>
      <c r="G6" s="73" t="s">
        <v>26</v>
      </c>
      <c r="H6" s="74" t="s">
        <v>64</v>
      </c>
      <c r="I6" s="74" t="s">
        <v>70</v>
      </c>
      <c r="J6" s="73" t="s">
        <v>26</v>
      </c>
      <c r="K6" s="74" t="s">
        <v>64</v>
      </c>
      <c r="L6" s="74" t="s">
        <v>70</v>
      </c>
      <c r="M6" s="393"/>
      <c r="Q6" s="488"/>
      <c r="R6" s="488"/>
      <c r="S6" s="488"/>
    </row>
    <row r="7" spans="1:25" s="124" customFormat="1" ht="15.75" customHeight="1" thickBot="1">
      <c r="A7" s="390"/>
      <c r="B7" s="125"/>
      <c r="C7" s="125"/>
      <c r="D7" s="126" t="s">
        <v>134</v>
      </c>
      <c r="E7" s="127" t="s">
        <v>27</v>
      </c>
      <c r="F7" s="127" t="s">
        <v>71</v>
      </c>
      <c r="G7" s="126" t="s">
        <v>134</v>
      </c>
      <c r="H7" s="127" t="s">
        <v>27</v>
      </c>
      <c r="I7" s="127" t="s">
        <v>71</v>
      </c>
      <c r="J7" s="126" t="s">
        <v>134</v>
      </c>
      <c r="K7" s="127" t="s">
        <v>27</v>
      </c>
      <c r="L7" s="127" t="s">
        <v>71</v>
      </c>
      <c r="M7" s="394"/>
      <c r="Q7" s="486"/>
      <c r="R7" s="487"/>
      <c r="S7" s="487"/>
      <c r="T7" s="29"/>
      <c r="U7" s="29"/>
      <c r="V7" s="29"/>
      <c r="W7" s="29"/>
      <c r="X7" s="29"/>
      <c r="Y7" s="29"/>
    </row>
    <row r="8" spans="1:25" ht="15.75" customHeight="1" thickTop="1">
      <c r="A8" s="389"/>
      <c r="B8" s="385" t="s">
        <v>65</v>
      </c>
      <c r="C8" s="75"/>
      <c r="D8" s="207">
        <v>570060</v>
      </c>
      <c r="E8" s="167">
        <v>24011</v>
      </c>
      <c r="F8" s="433">
        <v>4.2120127705855527E-2</v>
      </c>
      <c r="G8" s="207">
        <v>583198</v>
      </c>
      <c r="H8" s="167">
        <v>3211</v>
      </c>
      <c r="I8" s="433">
        <v>5.5058487854896618E-3</v>
      </c>
      <c r="J8" s="167">
        <v>1153258</v>
      </c>
      <c r="K8" s="167">
        <v>27222</v>
      </c>
      <c r="L8" s="438">
        <v>2.3604431965787362E-2</v>
      </c>
      <c r="M8" s="393"/>
      <c r="Q8" s="460"/>
      <c r="R8" s="480"/>
      <c r="S8" s="480"/>
    </row>
    <row r="9" spans="1:25" ht="15">
      <c r="A9" s="389"/>
      <c r="B9" s="385" t="s">
        <v>66</v>
      </c>
      <c r="C9" s="75"/>
      <c r="D9" s="166">
        <v>419107</v>
      </c>
      <c r="E9" s="167">
        <v>17960</v>
      </c>
      <c r="F9" s="434">
        <v>4.2853018441591291E-2</v>
      </c>
      <c r="G9" s="166">
        <v>438571</v>
      </c>
      <c r="H9" s="167">
        <v>3271</v>
      </c>
      <c r="I9" s="434">
        <v>7.4583134771792937E-3</v>
      </c>
      <c r="J9" s="167">
        <v>857678</v>
      </c>
      <c r="K9" s="167">
        <v>21231</v>
      </c>
      <c r="L9" s="438">
        <v>2.4754045224431545E-2</v>
      </c>
      <c r="M9" s="393"/>
      <c r="Q9" s="460"/>
      <c r="R9" s="480"/>
      <c r="S9" s="480"/>
      <c r="V9" s="466"/>
    </row>
    <row r="10" spans="1:25" ht="15">
      <c r="A10" s="389"/>
      <c r="B10" s="385" t="s">
        <v>67</v>
      </c>
      <c r="C10" s="75"/>
      <c r="D10" s="166">
        <v>302457</v>
      </c>
      <c r="E10" s="167">
        <v>7632</v>
      </c>
      <c r="F10" s="434">
        <v>2.5233338953967011E-2</v>
      </c>
      <c r="G10" s="166">
        <v>331890</v>
      </c>
      <c r="H10" s="167">
        <v>4503</v>
      </c>
      <c r="I10" s="434">
        <v>1.3567748350357046E-2</v>
      </c>
      <c r="J10" s="167">
        <v>634347</v>
      </c>
      <c r="K10" s="167">
        <v>12135</v>
      </c>
      <c r="L10" s="438">
        <v>1.9129908393986258E-2</v>
      </c>
      <c r="M10" s="393"/>
      <c r="Q10" s="460"/>
      <c r="R10" s="480"/>
      <c r="S10" s="480"/>
    </row>
    <row r="11" spans="1:25">
      <c r="A11" s="389"/>
      <c r="B11" s="385" t="s">
        <v>68</v>
      </c>
      <c r="C11" s="75"/>
      <c r="D11" s="166">
        <v>199103</v>
      </c>
      <c r="E11" s="167">
        <v>5289</v>
      </c>
      <c r="F11" s="434">
        <v>2.6564140168656426E-2</v>
      </c>
      <c r="G11" s="166">
        <v>254079</v>
      </c>
      <c r="H11" s="167">
        <v>8048</v>
      </c>
      <c r="I11" s="434">
        <v>3.1675187638490393E-2</v>
      </c>
      <c r="J11" s="167">
        <v>453182</v>
      </c>
      <c r="K11" s="167">
        <v>13337</v>
      </c>
      <c r="L11" s="438">
        <v>2.9429677259908821E-2</v>
      </c>
      <c r="M11" s="393"/>
    </row>
    <row r="12" spans="1:25">
      <c r="A12" s="396"/>
      <c r="B12" s="386" t="s">
        <v>114</v>
      </c>
      <c r="C12" s="76"/>
      <c r="D12" s="168">
        <v>171655</v>
      </c>
      <c r="E12" s="169">
        <v>23150</v>
      </c>
      <c r="F12" s="435">
        <v>0.13486353441496024</v>
      </c>
      <c r="G12" s="168">
        <v>297987</v>
      </c>
      <c r="H12" s="169">
        <v>48622</v>
      </c>
      <c r="I12" s="435">
        <v>0.16316819190098897</v>
      </c>
      <c r="J12" s="169">
        <v>469642</v>
      </c>
      <c r="K12" s="169">
        <v>71772</v>
      </c>
      <c r="L12" s="439">
        <v>0.15282278842181918</v>
      </c>
      <c r="M12" s="395"/>
      <c r="V12" s="461"/>
    </row>
    <row r="13" spans="1:25" ht="15.75" customHeight="1">
      <c r="A13" s="389"/>
      <c r="B13" s="385"/>
      <c r="C13" s="75"/>
      <c r="D13" s="166">
        <v>0</v>
      </c>
      <c r="E13" s="202"/>
      <c r="F13" s="436"/>
      <c r="G13" s="166">
        <v>0</v>
      </c>
      <c r="H13" s="167"/>
      <c r="I13" s="436"/>
      <c r="J13" s="166">
        <v>0</v>
      </c>
      <c r="K13" s="167" t="s">
        <v>4</v>
      </c>
      <c r="L13" s="436"/>
      <c r="M13" s="393"/>
    </row>
    <row r="14" spans="1:25">
      <c r="A14" s="389"/>
      <c r="B14" s="385" t="s">
        <v>115</v>
      </c>
      <c r="C14" s="75"/>
      <c r="D14" s="166">
        <v>1662382</v>
      </c>
      <c r="E14" s="167">
        <v>78042</v>
      </c>
      <c r="F14" s="434">
        <v>4.6945888490130427E-2</v>
      </c>
      <c r="G14" s="166">
        <v>1905725</v>
      </c>
      <c r="H14" s="167">
        <v>67655</v>
      </c>
      <c r="I14" s="434">
        <v>3.5500924844875312E-2</v>
      </c>
      <c r="J14" s="167">
        <v>3568107</v>
      </c>
      <c r="K14" s="167">
        <v>145697</v>
      </c>
      <c r="L14" s="438">
        <v>4.0833136450224169E-2</v>
      </c>
      <c r="M14" s="393"/>
    </row>
    <row r="15" spans="1:25">
      <c r="A15" s="389"/>
      <c r="B15" s="385" t="s">
        <v>116</v>
      </c>
      <c r="C15" s="75"/>
      <c r="D15" s="166">
        <v>1092322</v>
      </c>
      <c r="E15" s="167">
        <v>54031</v>
      </c>
      <c r="F15" s="434">
        <v>4.9464352086655769E-2</v>
      </c>
      <c r="G15" s="166">
        <v>1322527</v>
      </c>
      <c r="H15" s="167">
        <v>64444</v>
      </c>
      <c r="I15" s="434">
        <v>4.8727927671798003E-2</v>
      </c>
      <c r="J15" s="167">
        <v>2414849</v>
      </c>
      <c r="K15" s="167">
        <v>118475</v>
      </c>
      <c r="L15" s="438">
        <v>4.9061038599100812E-2</v>
      </c>
      <c r="M15" s="393"/>
    </row>
    <row r="16" spans="1:25">
      <c r="A16" s="389"/>
      <c r="B16" s="385" t="s">
        <v>117</v>
      </c>
      <c r="C16" s="75"/>
      <c r="D16" s="166">
        <v>673215</v>
      </c>
      <c r="E16" s="167">
        <v>36071</v>
      </c>
      <c r="F16" s="434">
        <v>5.3580208402961904E-2</v>
      </c>
      <c r="G16" s="166">
        <v>883956</v>
      </c>
      <c r="H16" s="167">
        <v>61173</v>
      </c>
      <c r="I16" s="434">
        <v>6.9203670770943346E-2</v>
      </c>
      <c r="J16" s="167">
        <v>1557171</v>
      </c>
      <c r="K16" s="167">
        <v>97244</v>
      </c>
      <c r="L16" s="438">
        <v>6.2449146561296097E-2</v>
      </c>
      <c r="M16" s="393"/>
    </row>
    <row r="17" spans="1:25">
      <c r="A17" s="389"/>
      <c r="B17" s="385" t="s">
        <v>118</v>
      </c>
      <c r="C17" s="75"/>
      <c r="D17" s="166">
        <v>370758</v>
      </c>
      <c r="E17" s="167">
        <v>28439</v>
      </c>
      <c r="F17" s="434">
        <v>7.6705020525517989E-2</v>
      </c>
      <c r="G17" s="166">
        <v>552066</v>
      </c>
      <c r="H17" s="167">
        <v>56670</v>
      </c>
      <c r="I17" s="434">
        <v>0.10265077001662845</v>
      </c>
      <c r="J17" s="167">
        <v>922824</v>
      </c>
      <c r="K17" s="167">
        <v>85109</v>
      </c>
      <c r="L17" s="438">
        <v>9.2226686778844075E-2</v>
      </c>
      <c r="M17" s="393"/>
    </row>
    <row r="18" spans="1:25" s="124" customFormat="1" ht="16.5" customHeight="1" thickBot="1">
      <c r="A18" s="390"/>
      <c r="B18" s="387" t="s">
        <v>114</v>
      </c>
      <c r="C18" s="204"/>
      <c r="D18" s="205">
        <v>171655</v>
      </c>
      <c r="E18" s="206">
        <v>23150</v>
      </c>
      <c r="F18" s="437">
        <v>0.13486353441496024</v>
      </c>
      <c r="G18" s="205">
        <v>297987</v>
      </c>
      <c r="H18" s="206">
        <v>48622</v>
      </c>
      <c r="I18" s="437">
        <v>0.16316819190098897</v>
      </c>
      <c r="J18" s="206">
        <v>469642</v>
      </c>
      <c r="K18" s="206">
        <v>71772</v>
      </c>
      <c r="L18" s="440">
        <v>0.15282278842181918</v>
      </c>
      <c r="M18" s="394"/>
      <c r="Q18" s="29"/>
      <c r="R18" s="29"/>
      <c r="S18" s="29"/>
      <c r="T18" s="29"/>
      <c r="U18" s="29"/>
      <c r="V18" s="29"/>
      <c r="W18" s="29"/>
      <c r="X18" s="29"/>
      <c r="Y18" s="29"/>
    </row>
    <row r="19" spans="1:25" ht="13.5" thickTop="1">
      <c r="B19" s="77" t="s">
        <v>28</v>
      </c>
      <c r="C19" s="77"/>
      <c r="D19" s="77"/>
      <c r="E19" s="77"/>
      <c r="F19" s="77"/>
      <c r="G19" s="77"/>
      <c r="H19" s="77"/>
      <c r="I19" s="78"/>
      <c r="J19" s="78"/>
      <c r="K19" s="78"/>
      <c r="L19" s="78"/>
    </row>
    <row r="20" spans="1:25">
      <c r="B20" s="77" t="s">
        <v>212</v>
      </c>
      <c r="C20" s="77"/>
      <c r="D20" s="77"/>
      <c r="E20" s="77"/>
      <c r="F20" s="77"/>
      <c r="G20" s="77"/>
      <c r="H20" s="77"/>
      <c r="I20" s="78"/>
      <c r="J20" s="78"/>
      <c r="K20" s="78" t="s">
        <v>4</v>
      </c>
      <c r="L20" s="78"/>
    </row>
    <row r="21" spans="1:25">
      <c r="C21" s="77"/>
      <c r="D21" s="77"/>
      <c r="E21" s="77"/>
      <c r="F21" s="77"/>
      <c r="G21" s="77"/>
      <c r="H21" s="77"/>
      <c r="I21" s="78"/>
      <c r="J21" s="78"/>
      <c r="K21" s="78"/>
      <c r="L21" s="78"/>
    </row>
    <row r="24" spans="1:25">
      <c r="F24" s="216"/>
    </row>
  </sheetData>
  <phoneticPr fontId="29" type="noConversion"/>
  <printOptions horizontalCentered="1" verticalCentered="1"/>
  <pageMargins left="0" right="0" top="0.98425196850393704" bottom="0.98425196850393704" header="0.51181102362204722" footer="0.51181102362204722"/>
  <pageSetup paperSize="9" orientation="landscape" horizontalDpi="4294967292" verticalDpi="4294967292" r:id="rId1"/>
  <headerFooter alignWithMargins="0">
    <oddHeader>&amp;L&amp;"Arial,Bold"&amp;8TREATMENT POPULATION STATISTICS:  SEPTEMBER 2016</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S43"/>
  <sheetViews>
    <sheetView zoomScaleNormal="100" workbookViewId="0"/>
  </sheetViews>
  <sheetFormatPr defaultRowHeight="12.75"/>
  <cols>
    <col min="1" max="1" width="1.7109375" style="191" customWidth="1"/>
    <col min="2" max="2" width="10.28515625" style="191" customWidth="1"/>
    <col min="3" max="17" width="9.28515625" style="191" customWidth="1"/>
    <col min="18" max="18" width="1.7109375" style="191" customWidth="1"/>
    <col min="19" max="16384" width="9.140625" style="191"/>
  </cols>
  <sheetData>
    <row r="1" spans="1:19" ht="21.75" customHeight="1" thickTop="1">
      <c r="A1" s="189"/>
      <c r="B1" s="397" t="s">
        <v>194</v>
      </c>
      <c r="C1" s="190"/>
      <c r="D1" s="190"/>
      <c r="E1" s="190"/>
      <c r="F1" s="190"/>
      <c r="G1" s="190"/>
      <c r="H1" s="190"/>
      <c r="I1" s="190"/>
      <c r="J1" s="190"/>
      <c r="K1" s="190"/>
      <c r="L1" s="190"/>
      <c r="M1" s="190"/>
      <c r="N1" s="190"/>
      <c r="O1" s="190"/>
      <c r="P1" s="190"/>
      <c r="Q1" s="190"/>
      <c r="R1" s="213"/>
    </row>
    <row r="2" spans="1:19" ht="21.75" customHeight="1" thickBot="1">
      <c r="A2" s="195"/>
      <c r="B2" s="210"/>
      <c r="C2" s="210"/>
      <c r="D2" s="210"/>
      <c r="E2" s="210"/>
      <c r="F2" s="210"/>
      <c r="G2" s="210"/>
      <c r="H2" s="210"/>
      <c r="I2" s="210"/>
      <c r="J2" s="210"/>
      <c r="K2" s="210"/>
      <c r="L2" s="210"/>
      <c r="M2" s="210"/>
      <c r="N2" s="210"/>
      <c r="O2" s="210"/>
      <c r="P2" s="210"/>
      <c r="Q2" s="210"/>
      <c r="R2" s="215"/>
    </row>
    <row r="3" spans="1:19" customFormat="1" ht="12.75" customHeight="1" thickTop="1"/>
    <row r="4" spans="1:19" customFormat="1" ht="12.75" customHeight="1">
      <c r="H4" s="69"/>
      <c r="I4" s="69"/>
      <c r="J4" s="69"/>
      <c r="K4" s="69"/>
      <c r="L4" s="69"/>
      <c r="M4" s="69"/>
      <c r="N4" s="69"/>
      <c r="O4" s="69"/>
      <c r="P4" s="69"/>
      <c r="Q4" s="69"/>
    </row>
    <row r="5" spans="1:19" customFormat="1" ht="12.75" customHeight="1" thickBot="1">
      <c r="C5" s="404"/>
      <c r="D5" s="404"/>
      <c r="E5" s="404"/>
      <c r="F5" s="404"/>
      <c r="G5" s="404"/>
      <c r="H5" s="404"/>
      <c r="I5" s="69"/>
      <c r="J5" s="69"/>
      <c r="K5" s="69"/>
      <c r="L5" s="69"/>
      <c r="M5" s="69"/>
      <c r="N5" s="69"/>
      <c r="O5" s="69"/>
      <c r="P5" s="69"/>
      <c r="Q5" s="69"/>
    </row>
    <row r="6" spans="1:19" ht="12.75" customHeight="1" thickTop="1">
      <c r="A6" s="189"/>
      <c r="B6" s="190"/>
      <c r="C6" s="525" t="s">
        <v>85</v>
      </c>
      <c r="D6" s="526"/>
      <c r="E6" s="526"/>
      <c r="F6" s="526"/>
      <c r="G6" s="526"/>
      <c r="H6" s="523" t="s">
        <v>95</v>
      </c>
      <c r="I6" s="524"/>
      <c r="J6" s="524"/>
      <c r="K6" s="524"/>
      <c r="L6" s="524"/>
      <c r="M6" s="524"/>
      <c r="N6" s="524"/>
      <c r="O6" s="524"/>
      <c r="P6" s="524"/>
      <c r="Q6" s="524"/>
      <c r="R6" s="213"/>
    </row>
    <row r="7" spans="1:19" ht="12.75" customHeight="1" thickBot="1">
      <c r="A7" s="195"/>
      <c r="B7" s="210"/>
      <c r="C7" s="196">
        <v>2012</v>
      </c>
      <c r="D7" s="196">
        <v>2013</v>
      </c>
      <c r="E7" s="196">
        <v>2014</v>
      </c>
      <c r="F7" s="209">
        <v>2015</v>
      </c>
      <c r="G7" s="458">
        <v>2016</v>
      </c>
      <c r="H7" s="209">
        <v>2017</v>
      </c>
      <c r="I7" s="210">
        <v>2018</v>
      </c>
      <c r="J7" s="210">
        <v>2019</v>
      </c>
      <c r="K7" s="210">
        <v>2020</v>
      </c>
      <c r="L7" s="210">
        <v>2021</v>
      </c>
      <c r="M7" s="210">
        <v>2022</v>
      </c>
      <c r="N7" s="210">
        <v>2023</v>
      </c>
      <c r="O7" s="210">
        <v>2024</v>
      </c>
      <c r="P7" s="210">
        <v>2025</v>
      </c>
      <c r="Q7" s="210">
        <v>2026</v>
      </c>
      <c r="R7" s="215"/>
    </row>
    <row r="8" spans="1:19" ht="12.75" customHeight="1" thickTop="1">
      <c r="A8" s="192"/>
      <c r="B8" s="200"/>
      <c r="C8" s="200"/>
      <c r="D8" s="200"/>
      <c r="E8" s="200"/>
      <c r="F8" s="200"/>
      <c r="G8" s="200"/>
      <c r="H8" s="417"/>
      <c r="I8" s="200"/>
      <c r="J8" s="200"/>
      <c r="K8" s="200"/>
      <c r="L8" s="200"/>
      <c r="M8" s="200"/>
      <c r="N8" s="200"/>
      <c r="O8" s="200"/>
      <c r="P8" s="200"/>
      <c r="Q8" s="200"/>
      <c r="R8" s="214"/>
    </row>
    <row r="9" spans="1:19" ht="12.75" customHeight="1">
      <c r="A9" s="192"/>
      <c r="B9" s="399" t="s">
        <v>36</v>
      </c>
      <c r="C9" s="200"/>
      <c r="D9" s="200"/>
      <c r="E9" s="200"/>
      <c r="F9" s="200"/>
      <c r="G9" s="200"/>
      <c r="H9" s="417"/>
      <c r="I9" s="200"/>
      <c r="J9" s="200"/>
      <c r="K9" s="200"/>
      <c r="L9" s="200"/>
      <c r="M9" s="200"/>
      <c r="N9" s="200"/>
      <c r="O9" s="200"/>
      <c r="P9" s="200"/>
      <c r="Q9" s="200"/>
      <c r="R9" s="214"/>
    </row>
    <row r="10" spans="1:19" ht="12.75" customHeight="1">
      <c r="A10" s="192"/>
      <c r="B10" s="193" t="s">
        <v>39</v>
      </c>
      <c r="C10" s="409">
        <v>185031</v>
      </c>
      <c r="D10" s="409">
        <v>174168</v>
      </c>
      <c r="E10" s="409">
        <v>163578</v>
      </c>
      <c r="F10" s="409">
        <v>153033</v>
      </c>
      <c r="G10" s="409">
        <v>143635</v>
      </c>
      <c r="H10" s="416">
        <v>134200</v>
      </c>
      <c r="I10" s="424">
        <v>125300</v>
      </c>
      <c r="J10" s="424">
        <v>117000</v>
      </c>
      <c r="K10" s="424">
        <v>109300</v>
      </c>
      <c r="L10" s="424">
        <v>102300</v>
      </c>
      <c r="M10" s="424">
        <v>96100</v>
      </c>
      <c r="N10" s="424">
        <v>90600</v>
      </c>
      <c r="O10" s="424">
        <v>85600</v>
      </c>
      <c r="P10" s="424">
        <v>81300</v>
      </c>
      <c r="Q10" s="424">
        <v>77400</v>
      </c>
      <c r="R10" s="415"/>
      <c r="S10" s="200"/>
    </row>
    <row r="11" spans="1:19" ht="12.75" customHeight="1">
      <c r="A11" s="192"/>
      <c r="B11" s="193" t="s">
        <v>40</v>
      </c>
      <c r="C11" s="409">
        <v>48769</v>
      </c>
      <c r="D11" s="409">
        <v>49013</v>
      </c>
      <c r="E11" s="409">
        <v>53984</v>
      </c>
      <c r="F11" s="409">
        <v>55148</v>
      </c>
      <c r="G11" s="409">
        <v>56610</v>
      </c>
      <c r="H11" s="416">
        <v>58400</v>
      </c>
      <c r="I11" s="424">
        <v>59900</v>
      </c>
      <c r="J11" s="424">
        <v>61600</v>
      </c>
      <c r="K11" s="424">
        <v>63200</v>
      </c>
      <c r="L11" s="424">
        <v>64800</v>
      </c>
      <c r="M11" s="424">
        <v>66200</v>
      </c>
      <c r="N11" s="424">
        <v>67600</v>
      </c>
      <c r="O11" s="424">
        <v>68800</v>
      </c>
      <c r="P11" s="424">
        <v>69800</v>
      </c>
      <c r="Q11" s="424">
        <v>70600</v>
      </c>
      <c r="R11" s="415"/>
      <c r="S11" s="200"/>
    </row>
    <row r="12" spans="1:19" ht="12.75" customHeight="1">
      <c r="A12" s="192"/>
      <c r="B12" s="193"/>
      <c r="C12" s="185"/>
      <c r="D12" s="185"/>
      <c r="E12" s="185"/>
      <c r="F12" s="185"/>
      <c r="G12" s="185"/>
      <c r="H12" s="418"/>
      <c r="I12" s="185"/>
      <c r="J12" s="185"/>
      <c r="K12" s="185"/>
      <c r="L12" s="185"/>
      <c r="M12" s="185"/>
      <c r="N12" s="185"/>
      <c r="O12" s="200"/>
      <c r="P12" s="200"/>
      <c r="Q12" s="200"/>
      <c r="R12" s="214"/>
    </row>
    <row r="13" spans="1:19" ht="12.75" customHeight="1">
      <c r="A13" s="192"/>
      <c r="B13" s="200"/>
      <c r="C13" s="197"/>
      <c r="D13" s="197"/>
      <c r="E13" s="197"/>
      <c r="F13" s="197"/>
      <c r="G13" s="197"/>
      <c r="H13" s="419"/>
      <c r="I13" s="197"/>
      <c r="J13" s="197"/>
      <c r="K13" s="197"/>
      <c r="L13" s="197"/>
      <c r="M13" s="197"/>
      <c r="N13" s="197"/>
      <c r="O13" s="200"/>
      <c r="P13" s="200"/>
      <c r="Q13" s="200"/>
      <c r="R13" s="214"/>
    </row>
    <row r="14" spans="1:19" ht="12.75" customHeight="1">
      <c r="A14" s="192"/>
      <c r="B14" s="400" t="s">
        <v>84</v>
      </c>
      <c r="C14" s="185"/>
      <c r="D14" s="185"/>
      <c r="E14" s="185"/>
      <c r="F14" s="185"/>
      <c r="G14" s="185"/>
      <c r="H14" s="418"/>
      <c r="I14" s="185"/>
      <c r="J14" s="185"/>
      <c r="K14" s="185"/>
      <c r="L14" s="185"/>
      <c r="M14" s="185"/>
      <c r="N14" s="185"/>
      <c r="O14" s="200"/>
      <c r="P14" s="200"/>
      <c r="Q14" s="200"/>
      <c r="R14" s="214"/>
    </row>
    <row r="15" spans="1:19" ht="12.75" customHeight="1">
      <c r="A15" s="192"/>
      <c r="B15" s="401" t="s">
        <v>15</v>
      </c>
      <c r="C15" s="409">
        <v>135572</v>
      </c>
      <c r="D15" s="409">
        <v>129865</v>
      </c>
      <c r="E15" s="409">
        <v>128640</v>
      </c>
      <c r="F15" s="409">
        <v>124947</v>
      </c>
      <c r="G15" s="409">
        <v>122229</v>
      </c>
      <c r="H15" s="416">
        <v>119800</v>
      </c>
      <c r="I15" s="424">
        <v>117800</v>
      </c>
      <c r="J15" s="424">
        <v>116100</v>
      </c>
      <c r="K15" s="424">
        <v>114800</v>
      </c>
      <c r="L15" s="424">
        <v>113600</v>
      </c>
      <c r="M15" s="424">
        <v>112700</v>
      </c>
      <c r="N15" s="424">
        <v>111800</v>
      </c>
      <c r="O15" s="424">
        <v>110900</v>
      </c>
      <c r="P15" s="424">
        <v>110000</v>
      </c>
      <c r="Q15" s="424">
        <v>109000</v>
      </c>
      <c r="R15" s="214"/>
    </row>
    <row r="16" spans="1:19" ht="12.75" customHeight="1">
      <c r="A16" s="192"/>
      <c r="B16" s="401" t="s">
        <v>16</v>
      </c>
      <c r="C16" s="409">
        <v>98228</v>
      </c>
      <c r="D16" s="409">
        <v>93316</v>
      </c>
      <c r="E16" s="409">
        <v>88922</v>
      </c>
      <c r="F16" s="409">
        <v>83234</v>
      </c>
      <c r="G16" s="409">
        <v>78016</v>
      </c>
      <c r="H16" s="416">
        <v>72700</v>
      </c>
      <c r="I16" s="424">
        <v>67400</v>
      </c>
      <c r="J16" s="424">
        <v>62400</v>
      </c>
      <c r="K16" s="424">
        <v>57700</v>
      </c>
      <c r="L16" s="424">
        <v>53500</v>
      </c>
      <c r="M16" s="424">
        <v>49700</v>
      </c>
      <c r="N16" s="424">
        <v>46300</v>
      </c>
      <c r="O16" s="424">
        <v>43500</v>
      </c>
      <c r="P16" s="424">
        <v>41100</v>
      </c>
      <c r="Q16" s="424">
        <v>39100</v>
      </c>
      <c r="R16" s="214"/>
    </row>
    <row r="17" spans="1:18" ht="12.75" customHeight="1">
      <c r="A17" s="192"/>
      <c r="B17" s="401"/>
      <c r="C17" s="197"/>
      <c r="D17" s="185"/>
      <c r="E17" s="185"/>
      <c r="F17" s="185"/>
      <c r="G17" s="185"/>
      <c r="H17" s="418"/>
      <c r="I17" s="185"/>
      <c r="J17" s="185"/>
      <c r="K17" s="185"/>
      <c r="L17" s="185"/>
      <c r="M17" s="185"/>
      <c r="N17" s="185"/>
      <c r="O17" s="200"/>
      <c r="P17" s="200"/>
      <c r="Q17" s="200"/>
      <c r="R17" s="214"/>
    </row>
    <row r="18" spans="1:18" ht="12.75" customHeight="1">
      <c r="A18" s="192"/>
      <c r="B18" s="200"/>
      <c r="C18" s="185"/>
      <c r="D18" s="185"/>
      <c r="E18" s="185"/>
      <c r="F18" s="185"/>
      <c r="G18" s="185"/>
      <c r="H18" s="418"/>
      <c r="I18" s="185"/>
      <c r="J18" s="185"/>
      <c r="K18" s="185"/>
      <c r="L18" s="185"/>
      <c r="M18" s="185"/>
      <c r="N18" s="185"/>
      <c r="O18" s="200"/>
      <c r="P18" s="200"/>
      <c r="Q18" s="200"/>
      <c r="R18" s="214"/>
    </row>
    <row r="19" spans="1:18" ht="12.75" customHeight="1">
      <c r="A19" s="192"/>
      <c r="B19" s="402" t="s">
        <v>102</v>
      </c>
      <c r="C19" s="185"/>
      <c r="D19" s="185"/>
      <c r="E19" s="185"/>
      <c r="F19" s="185"/>
      <c r="G19" s="185"/>
      <c r="H19" s="418"/>
      <c r="I19" s="185"/>
      <c r="J19" s="185"/>
      <c r="K19" s="185"/>
      <c r="L19" s="185"/>
      <c r="M19" s="185"/>
      <c r="N19" s="185"/>
      <c r="O19" s="200"/>
      <c r="P19" s="200"/>
      <c r="Q19" s="200"/>
      <c r="R19" s="214"/>
    </row>
    <row r="20" spans="1:18" ht="12.75" customHeight="1">
      <c r="A20" s="192"/>
      <c r="B20" s="193" t="s">
        <v>15</v>
      </c>
      <c r="C20" s="442">
        <v>71.941639866639136</v>
      </c>
      <c r="D20" s="442">
        <v>71.275058714819238</v>
      </c>
      <c r="E20" s="442">
        <v>69.987717279766159</v>
      </c>
      <c r="F20" s="442">
        <v>69.079051415033931</v>
      </c>
      <c r="G20" s="442">
        <v>68.234674008197857</v>
      </c>
      <c r="H20" s="426">
        <v>67.570787389621231</v>
      </c>
      <c r="I20" s="445">
        <v>67.069580236523024</v>
      </c>
      <c r="J20" s="445">
        <v>66.728248954993532</v>
      </c>
      <c r="K20" s="445">
        <v>66.536827497299868</v>
      </c>
      <c r="L20" s="445">
        <v>66.48182775854967</v>
      </c>
      <c r="M20" s="445">
        <v>66.547873845888361</v>
      </c>
      <c r="N20" s="445">
        <v>66.716946005287866</v>
      </c>
      <c r="O20" s="445">
        <v>66.969436717843692</v>
      </c>
      <c r="P20" s="445">
        <v>67.286489699136226</v>
      </c>
      <c r="Q20" s="445">
        <v>67.653209662177971</v>
      </c>
      <c r="R20" s="214"/>
    </row>
    <row r="21" spans="1:18" ht="12.75" customHeight="1">
      <c r="A21" s="192"/>
      <c r="B21" s="193" t="s">
        <v>16</v>
      </c>
      <c r="C21" s="442">
        <v>83.2</v>
      </c>
      <c r="D21" s="442">
        <v>83.4</v>
      </c>
      <c r="E21" s="442">
        <v>83.1</v>
      </c>
      <c r="F21" s="442">
        <v>82.977466870111613</v>
      </c>
      <c r="G21" s="442">
        <v>82.757267739950777</v>
      </c>
      <c r="H21" s="426">
        <v>82.478822616074964</v>
      </c>
      <c r="I21" s="445">
        <v>82.091925879881146</v>
      </c>
      <c r="J21" s="445">
        <v>81.594434136452222</v>
      </c>
      <c r="K21" s="445">
        <v>80.995211705779226</v>
      </c>
      <c r="L21" s="445">
        <v>80.311548925794725</v>
      </c>
      <c r="M21" s="445">
        <v>79.572153791720424</v>
      </c>
      <c r="N21" s="445">
        <v>78.818381897235653</v>
      </c>
      <c r="O21" s="445">
        <v>78.087299703498715</v>
      </c>
      <c r="P21" s="445">
        <v>77.419430442674937</v>
      </c>
      <c r="Q21" s="445">
        <v>76.869216398380075</v>
      </c>
      <c r="R21" s="214"/>
    </row>
    <row r="22" spans="1:18" ht="12.75" customHeight="1">
      <c r="A22" s="192"/>
      <c r="B22" s="193"/>
      <c r="C22" s="398"/>
      <c r="D22" s="398"/>
      <c r="E22" s="398"/>
      <c r="F22" s="398"/>
      <c r="G22" s="398"/>
      <c r="H22" s="420"/>
      <c r="I22" s="398"/>
      <c r="J22" s="398"/>
      <c r="K22" s="398"/>
      <c r="L22" s="398"/>
      <c r="M22" s="398"/>
      <c r="N22" s="398"/>
      <c r="O22" s="200"/>
      <c r="P22" s="200"/>
      <c r="Q22" s="200"/>
      <c r="R22" s="214"/>
    </row>
    <row r="23" spans="1:18" ht="12.75" customHeight="1">
      <c r="A23" s="192"/>
      <c r="B23" s="402" t="s">
        <v>38</v>
      </c>
      <c r="C23" s="185"/>
      <c r="D23" s="185"/>
      <c r="E23" s="185"/>
      <c r="F23" s="185"/>
      <c r="G23" s="185"/>
      <c r="H23" s="418"/>
      <c r="I23" s="185"/>
      <c r="J23" s="185"/>
      <c r="K23" s="185"/>
      <c r="L23" s="185"/>
      <c r="M23" s="185"/>
      <c r="N23" s="185"/>
      <c r="O23" s="200"/>
      <c r="P23" s="200"/>
      <c r="Q23" s="200"/>
      <c r="R23" s="214"/>
    </row>
    <row r="24" spans="1:18" ht="12.75" customHeight="1">
      <c r="A24" s="192"/>
      <c r="B24" s="193" t="s">
        <v>5</v>
      </c>
      <c r="C24" s="409">
        <v>78124</v>
      </c>
      <c r="D24" s="409">
        <v>74100</v>
      </c>
      <c r="E24" s="409">
        <v>71241</v>
      </c>
      <c r="F24" s="409">
        <v>67485</v>
      </c>
      <c r="G24" s="409">
        <v>64189</v>
      </c>
      <c r="H24" s="416">
        <v>61000</v>
      </c>
      <c r="I24" s="424">
        <v>58100</v>
      </c>
      <c r="J24" s="424">
        <v>55400</v>
      </c>
      <c r="K24" s="424">
        <v>53000</v>
      </c>
      <c r="L24" s="424">
        <v>50800</v>
      </c>
      <c r="M24" s="424">
        <v>48900</v>
      </c>
      <c r="N24" s="424">
        <v>47200</v>
      </c>
      <c r="O24" s="424">
        <v>45800</v>
      </c>
      <c r="P24" s="424">
        <v>44500</v>
      </c>
      <c r="Q24" s="424">
        <v>43400</v>
      </c>
      <c r="R24" s="214"/>
    </row>
    <row r="25" spans="1:18" ht="12.75" customHeight="1">
      <c r="A25" s="192"/>
      <c r="B25" s="193" t="s">
        <v>42</v>
      </c>
      <c r="C25" s="409">
        <v>48623</v>
      </c>
      <c r="D25" s="409">
        <v>45783</v>
      </c>
      <c r="E25" s="409">
        <v>43574</v>
      </c>
      <c r="F25" s="409">
        <v>40835</v>
      </c>
      <c r="G25" s="409">
        <v>38455</v>
      </c>
      <c r="H25" s="416">
        <v>36200</v>
      </c>
      <c r="I25" s="424">
        <v>34200</v>
      </c>
      <c r="J25" s="424">
        <v>32300</v>
      </c>
      <c r="K25" s="424">
        <v>30600</v>
      </c>
      <c r="L25" s="424">
        <v>29100</v>
      </c>
      <c r="M25" s="424">
        <v>27800</v>
      </c>
      <c r="N25" s="424">
        <v>26600</v>
      </c>
      <c r="O25" s="424">
        <v>25600</v>
      </c>
      <c r="P25" s="424">
        <v>24800</v>
      </c>
      <c r="Q25" s="424">
        <v>24100</v>
      </c>
      <c r="R25" s="214"/>
    </row>
    <row r="26" spans="1:18" ht="12.75" customHeight="1">
      <c r="A26" s="192"/>
      <c r="B26" s="193" t="s">
        <v>43</v>
      </c>
      <c r="C26" s="409">
        <v>58624</v>
      </c>
      <c r="D26" s="409">
        <v>56987</v>
      </c>
      <c r="E26" s="409">
        <v>57091</v>
      </c>
      <c r="F26" s="409">
        <v>55935</v>
      </c>
      <c r="G26" s="409">
        <v>55008</v>
      </c>
      <c r="H26" s="416">
        <v>54000</v>
      </c>
      <c r="I26" s="424">
        <v>53000</v>
      </c>
      <c r="J26" s="424">
        <v>52000</v>
      </c>
      <c r="K26" s="424">
        <v>51100</v>
      </c>
      <c r="L26" s="424">
        <v>50300</v>
      </c>
      <c r="M26" s="424">
        <v>49500</v>
      </c>
      <c r="N26" s="424">
        <v>48900</v>
      </c>
      <c r="O26" s="424">
        <v>48200</v>
      </c>
      <c r="P26" s="424">
        <v>47600</v>
      </c>
      <c r="Q26" s="424">
        <v>47000</v>
      </c>
      <c r="R26" s="214"/>
    </row>
    <row r="27" spans="1:18" ht="12.75" customHeight="1">
      <c r="A27" s="192"/>
      <c r="B27" s="193" t="s">
        <v>8</v>
      </c>
      <c r="C27" s="409">
        <v>19376</v>
      </c>
      <c r="D27" s="409">
        <v>18408</v>
      </c>
      <c r="E27" s="409">
        <v>17996</v>
      </c>
      <c r="F27" s="409">
        <v>17180</v>
      </c>
      <c r="G27" s="409">
        <v>16557</v>
      </c>
      <c r="H27" s="416">
        <v>16000</v>
      </c>
      <c r="I27" s="424">
        <v>15400</v>
      </c>
      <c r="J27" s="424">
        <v>14900</v>
      </c>
      <c r="K27" s="424">
        <v>14400</v>
      </c>
      <c r="L27" s="424">
        <v>14000</v>
      </c>
      <c r="M27" s="424">
        <v>13700</v>
      </c>
      <c r="N27" s="424">
        <v>13300</v>
      </c>
      <c r="O27" s="424">
        <v>13100</v>
      </c>
      <c r="P27" s="424">
        <v>12800</v>
      </c>
      <c r="Q27" s="424">
        <v>12600</v>
      </c>
      <c r="R27" s="214"/>
    </row>
    <row r="28" spans="1:18" ht="12.75" customHeight="1">
      <c r="A28" s="192"/>
      <c r="B28" s="193" t="s">
        <v>9</v>
      </c>
      <c r="C28" s="409">
        <v>20941</v>
      </c>
      <c r="D28" s="409">
        <v>20192</v>
      </c>
      <c r="E28" s="409">
        <v>20020</v>
      </c>
      <c r="F28" s="409">
        <v>19286</v>
      </c>
      <c r="G28" s="409">
        <v>18757</v>
      </c>
      <c r="H28" s="416">
        <v>18200</v>
      </c>
      <c r="I28" s="424">
        <v>17700</v>
      </c>
      <c r="J28" s="424">
        <v>17300</v>
      </c>
      <c r="K28" s="424">
        <v>16800</v>
      </c>
      <c r="L28" s="424">
        <v>16500</v>
      </c>
      <c r="M28" s="424">
        <v>16100</v>
      </c>
      <c r="N28" s="424">
        <v>15800</v>
      </c>
      <c r="O28" s="424">
        <v>15500</v>
      </c>
      <c r="P28" s="424">
        <v>15200</v>
      </c>
      <c r="Q28" s="424">
        <v>14900</v>
      </c>
      <c r="R28" s="214"/>
    </row>
    <row r="29" spans="1:18" ht="12.75" customHeight="1">
      <c r="A29" s="192"/>
      <c r="B29" s="193" t="s">
        <v>44</v>
      </c>
      <c r="C29" s="409">
        <v>8112</v>
      </c>
      <c r="D29" s="409">
        <v>7711</v>
      </c>
      <c r="E29" s="409">
        <v>7640</v>
      </c>
      <c r="F29" s="409">
        <v>7460</v>
      </c>
      <c r="G29" s="409">
        <v>7279</v>
      </c>
      <c r="H29" s="416">
        <v>7100</v>
      </c>
      <c r="I29" s="424">
        <v>6900</v>
      </c>
      <c r="J29" s="424">
        <v>6800</v>
      </c>
      <c r="K29" s="424">
        <v>6600</v>
      </c>
      <c r="L29" s="424">
        <v>6500</v>
      </c>
      <c r="M29" s="424">
        <v>6400</v>
      </c>
      <c r="N29" s="424">
        <v>6300</v>
      </c>
      <c r="O29" s="424">
        <v>6200</v>
      </c>
      <c r="P29" s="424">
        <v>6100</v>
      </c>
      <c r="Q29" s="424">
        <v>6000</v>
      </c>
      <c r="R29" s="214"/>
    </row>
    <row r="30" spans="1:18" ht="12.75" customHeight="1">
      <c r="A30" s="192"/>
      <c r="B30" s="401"/>
      <c r="G30" s="409"/>
      <c r="H30" s="416"/>
      <c r="R30" s="214"/>
    </row>
    <row r="31" spans="1:18" ht="12.75" customHeight="1">
      <c r="A31" s="192"/>
      <c r="B31" s="193" t="s">
        <v>17</v>
      </c>
      <c r="C31" s="407">
        <v>233800</v>
      </c>
      <c r="D31" s="407">
        <v>223181</v>
      </c>
      <c r="E31" s="407">
        <v>217562</v>
      </c>
      <c r="F31" s="407">
        <v>208181</v>
      </c>
      <c r="G31" s="409">
        <v>200245</v>
      </c>
      <c r="H31" s="416">
        <v>192500</v>
      </c>
      <c r="I31" s="407">
        <v>185200</v>
      </c>
      <c r="J31" s="407">
        <v>178600</v>
      </c>
      <c r="K31" s="407">
        <v>172500</v>
      </c>
      <c r="L31" s="407">
        <v>167100</v>
      </c>
      <c r="M31" s="407">
        <v>162300</v>
      </c>
      <c r="N31" s="407">
        <v>158100</v>
      </c>
      <c r="O31" s="407">
        <v>154400</v>
      </c>
      <c r="P31" s="407">
        <v>151100</v>
      </c>
      <c r="Q31" s="407">
        <v>148000</v>
      </c>
      <c r="R31" s="214"/>
    </row>
    <row r="32" spans="1:18" ht="12.75" customHeight="1" thickBot="1">
      <c r="A32" s="195"/>
      <c r="B32" s="210"/>
      <c r="C32" s="199"/>
      <c r="D32" s="199"/>
      <c r="E32" s="199"/>
      <c r="F32" s="199"/>
      <c r="G32" s="199"/>
      <c r="H32" s="421"/>
      <c r="I32" s="199"/>
      <c r="J32" s="199"/>
      <c r="K32" s="199"/>
      <c r="L32" s="199"/>
      <c r="M32" s="199"/>
      <c r="N32" s="199"/>
      <c r="O32" s="199"/>
      <c r="P32" s="199"/>
      <c r="Q32" s="199"/>
      <c r="R32" s="215"/>
    </row>
    <row r="33" spans="2:18" ht="12.75" customHeight="1" thickTop="1">
      <c r="E33" s="191" t="s">
        <v>4</v>
      </c>
    </row>
    <row r="34" spans="2:18" s="198" customFormat="1" ht="12.75" customHeight="1">
      <c r="B34" s="145" t="s">
        <v>50</v>
      </c>
      <c r="C34" s="171" t="s">
        <v>144</v>
      </c>
      <c r="D34" s="188"/>
      <c r="E34" s="188"/>
      <c r="F34" s="188"/>
      <c r="G34" s="188"/>
      <c r="H34" s="188"/>
      <c r="I34" s="188"/>
      <c r="J34" s="188"/>
      <c r="K34" s="188"/>
      <c r="L34" s="188"/>
      <c r="M34" s="188"/>
      <c r="N34" s="188"/>
      <c r="O34" s="188"/>
      <c r="P34" s="188"/>
    </row>
    <row r="35" spans="2:18" ht="12.75" customHeight="1">
      <c r="B35" s="171"/>
      <c r="C35" s="171" t="s">
        <v>132</v>
      </c>
      <c r="D35" s="188"/>
      <c r="E35" s="188"/>
      <c r="F35" s="188"/>
      <c r="G35" s="188"/>
      <c r="H35" s="188"/>
      <c r="I35" s="188"/>
      <c r="J35" s="188"/>
      <c r="K35" s="188"/>
      <c r="L35" s="188"/>
      <c r="M35" s="188"/>
      <c r="N35" s="188"/>
      <c r="O35" s="188"/>
      <c r="P35" s="188"/>
    </row>
    <row r="36" spans="2:18" ht="12.75" customHeight="1">
      <c r="B36" s="171"/>
      <c r="C36" t="s">
        <v>203</v>
      </c>
      <c r="D36"/>
      <c r="E36"/>
      <c r="F36"/>
      <c r="G36"/>
      <c r="H36" s="188"/>
      <c r="I36" s="188"/>
      <c r="J36" s="188"/>
      <c r="K36" s="188"/>
      <c r="L36" s="188"/>
      <c r="M36" s="188"/>
      <c r="N36" s="188"/>
      <c r="O36" s="188"/>
      <c r="P36" s="188"/>
    </row>
    <row r="37" spans="2:18" ht="12.75" customHeight="1">
      <c r="B37" s="171"/>
      <c r="C37"/>
      <c r="D37" s="96"/>
      <c r="E37" s="96"/>
      <c r="F37" s="96"/>
      <c r="G37" s="96"/>
      <c r="H37" s="96"/>
      <c r="I37" s="96"/>
      <c r="J37" s="96"/>
      <c r="K37" s="171"/>
      <c r="L37" s="171"/>
      <c r="M37" s="171"/>
      <c r="N37" s="171"/>
      <c r="O37" s="171"/>
      <c r="P37" s="171"/>
      <c r="Q37" s="171"/>
      <c r="R37" s="171"/>
    </row>
    <row r="38" spans="2:18" ht="12.75" customHeight="1">
      <c r="J38" s="96"/>
    </row>
    <row r="39" spans="2:18">
      <c r="C39"/>
      <c r="D39" s="96"/>
      <c r="E39" s="96"/>
      <c r="F39" s="96"/>
      <c r="G39" s="96"/>
      <c r="H39" s="96"/>
    </row>
    <row r="40" spans="2:18">
      <c r="C40"/>
      <c r="D40" s="96"/>
      <c r="E40" s="96"/>
      <c r="F40" s="96"/>
      <c r="G40" s="96"/>
      <c r="H40" s="96"/>
    </row>
    <row r="41" spans="2:18">
      <c r="C41"/>
      <c r="D41" s="96"/>
      <c r="E41" s="96"/>
      <c r="F41" s="96"/>
      <c r="G41" s="96"/>
      <c r="H41" s="96"/>
    </row>
    <row r="42" spans="2:18">
      <c r="C42"/>
      <c r="D42"/>
      <c r="E42"/>
      <c r="F42"/>
      <c r="G42"/>
      <c r="H42"/>
    </row>
    <row r="43" spans="2:18">
      <c r="C43" s="198"/>
      <c r="D43" s="198"/>
      <c r="E43" s="198"/>
      <c r="F43" s="198"/>
      <c r="G43" s="198"/>
      <c r="H43" s="198"/>
      <c r="I43" s="198"/>
      <c r="J43" s="198"/>
      <c r="K43" s="198"/>
      <c r="L43" s="198"/>
      <c r="M43" s="198"/>
      <c r="N43" s="198"/>
      <c r="O43" s="198"/>
      <c r="P43" s="198"/>
      <c r="Q43" s="198"/>
    </row>
  </sheetData>
  <mergeCells count="2">
    <mergeCell ref="H6:Q6"/>
    <mergeCell ref="C6:G6"/>
  </mergeCells>
  <phoneticPr fontId="29" type="noConversion"/>
  <printOptions horizontalCentered="1" verticalCentered="1"/>
  <pageMargins left="0.47244094488188981" right="0.47244094488188981" top="0.98425196850393704" bottom="0.98425196850393704" header="0.51181102362204722" footer="0.51181102362204722"/>
  <pageSetup paperSize="9" scale="90" orientation="landscape" r:id="rId1"/>
  <headerFooter alignWithMargins="0">
    <oddHeader>&amp;L&amp;"Arial,Bold"&amp;8TREATMENT POPULATION STATISTICS:  SEPTEMBER 2016</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U51"/>
  <sheetViews>
    <sheetView zoomScaleNormal="100" workbookViewId="0"/>
  </sheetViews>
  <sheetFormatPr defaultRowHeight="12.75"/>
  <cols>
    <col min="1" max="1" width="1.7109375" style="191" customWidth="1"/>
    <col min="2" max="2" width="10.28515625" style="191" customWidth="1"/>
    <col min="3" max="16" width="9.28515625" style="191" customWidth="1"/>
    <col min="17" max="17" width="9.28515625" style="200" customWidth="1"/>
    <col min="18" max="18" width="1.7109375" style="191" customWidth="1"/>
    <col min="19" max="16384" width="9.140625" style="191"/>
  </cols>
  <sheetData>
    <row r="1" spans="1:21" ht="21.75" customHeight="1" thickTop="1">
      <c r="A1" s="189"/>
      <c r="B1" s="403" t="s">
        <v>195</v>
      </c>
      <c r="C1" s="190"/>
      <c r="D1" s="190"/>
      <c r="E1" s="190"/>
      <c r="F1" s="190"/>
      <c r="G1" s="190"/>
      <c r="H1" s="190"/>
      <c r="I1" s="190"/>
      <c r="J1" s="190"/>
      <c r="K1" s="190"/>
      <c r="L1" s="190"/>
      <c r="M1" s="190"/>
      <c r="N1" s="190"/>
      <c r="O1" s="190"/>
      <c r="P1" s="190"/>
      <c r="Q1" s="190"/>
      <c r="R1" s="213"/>
    </row>
    <row r="2" spans="1:21" customFormat="1" ht="21.75" customHeight="1" thickBot="1">
      <c r="A2" s="371"/>
      <c r="B2" s="404"/>
      <c r="C2" s="404"/>
      <c r="D2" s="404"/>
      <c r="E2" s="404"/>
      <c r="F2" s="404"/>
      <c r="G2" s="404"/>
      <c r="H2" s="404"/>
      <c r="I2" s="404"/>
      <c r="J2" s="404"/>
      <c r="K2" s="404"/>
      <c r="L2" s="404"/>
      <c r="M2" s="404"/>
      <c r="N2" s="404"/>
      <c r="O2" s="404"/>
      <c r="P2" s="404"/>
      <c r="Q2" s="404"/>
      <c r="R2" s="405"/>
    </row>
    <row r="3" spans="1:21" customFormat="1" ht="14.25" thickTop="1" thickBot="1">
      <c r="Q3" s="447"/>
      <c r="R3" s="447"/>
    </row>
    <row r="4" spans="1:21" ht="12.75" customHeight="1" thickTop="1">
      <c r="A4" s="189"/>
      <c r="B4" s="190"/>
      <c r="C4" s="525" t="s">
        <v>85</v>
      </c>
      <c r="D4" s="526"/>
      <c r="E4" s="526"/>
      <c r="F4" s="526"/>
      <c r="G4" s="526"/>
      <c r="H4" s="523" t="s">
        <v>126</v>
      </c>
      <c r="I4" s="524"/>
      <c r="J4" s="524"/>
      <c r="K4" s="524"/>
      <c r="L4" s="524"/>
      <c r="M4" s="524"/>
      <c r="N4" s="524"/>
      <c r="O4" s="524"/>
      <c r="P4" s="524"/>
      <c r="Q4" s="524"/>
      <c r="R4" s="213"/>
      <c r="S4" s="200"/>
    </row>
    <row r="5" spans="1:21" ht="12.75" customHeight="1" thickBot="1">
      <c r="A5" s="195"/>
      <c r="B5" s="210"/>
      <c r="C5" s="196">
        <v>2012</v>
      </c>
      <c r="D5" s="196">
        <v>2013</v>
      </c>
      <c r="E5" s="196">
        <v>2014</v>
      </c>
      <c r="F5" s="196">
        <v>2015</v>
      </c>
      <c r="G5" s="458">
        <v>2016</v>
      </c>
      <c r="H5" s="209">
        <v>2017</v>
      </c>
      <c r="I5" s="210">
        <v>2018</v>
      </c>
      <c r="J5" s="210">
        <v>2019</v>
      </c>
      <c r="K5" s="210">
        <v>2020</v>
      </c>
      <c r="L5" s="210">
        <v>2021</v>
      </c>
      <c r="M5" s="210">
        <v>2022</v>
      </c>
      <c r="N5" s="210">
        <v>2023</v>
      </c>
      <c r="O5" s="210">
        <v>2024</v>
      </c>
      <c r="P5" s="210">
        <v>2025</v>
      </c>
      <c r="Q5" s="210">
        <v>2026</v>
      </c>
      <c r="R5" s="215"/>
      <c r="S5" s="200"/>
    </row>
    <row r="6" spans="1:21" ht="12.75" customHeight="1" thickTop="1">
      <c r="A6" s="192"/>
      <c r="B6" s="402" t="s">
        <v>100</v>
      </c>
      <c r="C6" s="197"/>
      <c r="D6" s="197"/>
      <c r="E6" s="197"/>
      <c r="F6" s="197"/>
      <c r="G6" s="197"/>
      <c r="H6" s="419"/>
      <c r="I6" s="197"/>
      <c r="J6" s="197"/>
      <c r="K6" s="197"/>
      <c r="L6" s="197"/>
      <c r="M6" s="197"/>
      <c r="N6" s="200"/>
      <c r="O6" s="200"/>
      <c r="P6" s="200"/>
      <c r="R6" s="214"/>
      <c r="S6" s="200"/>
    </row>
    <row r="7" spans="1:21" s="97" customFormat="1" ht="12.75" customHeight="1">
      <c r="A7" s="192"/>
      <c r="B7" s="401" t="s">
        <v>35</v>
      </c>
      <c r="C7" s="197"/>
      <c r="D7" s="197"/>
      <c r="E7" s="197"/>
      <c r="F7" s="197"/>
      <c r="G7" s="197"/>
      <c r="H7" s="419"/>
      <c r="I7" s="197"/>
      <c r="J7" s="197"/>
      <c r="K7" s="197"/>
      <c r="L7" s="197"/>
      <c r="M7" s="197"/>
      <c r="N7" s="200"/>
      <c r="O7" s="200"/>
      <c r="P7" s="200"/>
      <c r="Q7" s="200"/>
      <c r="R7" s="214"/>
      <c r="S7" s="208"/>
    </row>
    <row r="8" spans="1:21" s="97" customFormat="1" ht="12.75" customHeight="1">
      <c r="A8" s="192"/>
      <c r="B8" s="193" t="s">
        <v>131</v>
      </c>
      <c r="C8" s="409">
        <v>24218</v>
      </c>
      <c r="D8" s="409">
        <v>24883</v>
      </c>
      <c r="E8" s="409">
        <v>28500</v>
      </c>
      <c r="F8" s="409">
        <v>29765</v>
      </c>
      <c r="G8" s="409">
        <v>30940</v>
      </c>
      <c r="H8" s="416">
        <v>31400</v>
      </c>
      <c r="I8" s="424">
        <v>31500</v>
      </c>
      <c r="J8" s="424">
        <v>31400</v>
      </c>
      <c r="K8" s="424">
        <v>31100</v>
      </c>
      <c r="L8" s="424">
        <v>30600</v>
      </c>
      <c r="M8" s="424">
        <v>29800</v>
      </c>
      <c r="N8" s="424">
        <v>28700</v>
      </c>
      <c r="O8" s="424">
        <v>27200</v>
      </c>
      <c r="P8" s="424">
        <v>25400</v>
      </c>
      <c r="Q8" s="424">
        <v>23400</v>
      </c>
      <c r="R8" s="214"/>
      <c r="S8" s="208"/>
    </row>
    <row r="9" spans="1:21" s="97" customFormat="1" ht="12.75" customHeight="1">
      <c r="A9" s="192"/>
      <c r="B9" s="193" t="s">
        <v>18</v>
      </c>
      <c r="C9" s="409">
        <v>8798</v>
      </c>
      <c r="D9" s="409">
        <v>8695</v>
      </c>
      <c r="E9" s="409">
        <v>9098</v>
      </c>
      <c r="F9" s="409">
        <v>9230</v>
      </c>
      <c r="G9" s="409">
        <v>9657</v>
      </c>
      <c r="H9" s="416">
        <v>10200</v>
      </c>
      <c r="I9" s="424">
        <v>10900</v>
      </c>
      <c r="J9" s="424">
        <v>11500</v>
      </c>
      <c r="K9" s="424">
        <v>11800</v>
      </c>
      <c r="L9" s="424">
        <v>11800</v>
      </c>
      <c r="M9" s="424">
        <v>12000</v>
      </c>
      <c r="N9" s="424">
        <v>12200</v>
      </c>
      <c r="O9" s="424">
        <v>12600</v>
      </c>
      <c r="P9" s="424">
        <v>13200</v>
      </c>
      <c r="Q9" s="424">
        <v>13800</v>
      </c>
      <c r="R9" s="214"/>
      <c r="S9" s="208"/>
    </row>
    <row r="10" spans="1:21" s="97" customFormat="1" ht="12.75" customHeight="1">
      <c r="A10" s="192"/>
      <c r="B10" s="193" t="s">
        <v>19</v>
      </c>
      <c r="C10" s="409">
        <v>21406</v>
      </c>
      <c r="D10" s="409">
        <v>17397</v>
      </c>
      <c r="E10" s="409">
        <v>14306</v>
      </c>
      <c r="F10" s="409">
        <v>12497</v>
      </c>
      <c r="G10" s="409">
        <v>11444</v>
      </c>
      <c r="H10" s="416">
        <v>11200</v>
      </c>
      <c r="I10" s="424">
        <v>11200</v>
      </c>
      <c r="J10" s="424">
        <v>11600</v>
      </c>
      <c r="K10" s="424">
        <v>11900</v>
      </c>
      <c r="L10" s="424">
        <v>12600</v>
      </c>
      <c r="M10" s="424">
        <v>13100</v>
      </c>
      <c r="N10" s="424">
        <v>13900</v>
      </c>
      <c r="O10" s="424">
        <v>14400</v>
      </c>
      <c r="P10" s="424">
        <v>14700</v>
      </c>
      <c r="Q10" s="424">
        <v>14700</v>
      </c>
      <c r="R10" s="214"/>
      <c r="S10" s="208"/>
      <c r="U10" s="208"/>
    </row>
    <row r="11" spans="1:21" s="97" customFormat="1" ht="12.75" customHeight="1">
      <c r="A11" s="192"/>
      <c r="B11" s="193" t="s">
        <v>20</v>
      </c>
      <c r="C11" s="409">
        <v>23398</v>
      </c>
      <c r="D11" s="409">
        <v>27851</v>
      </c>
      <c r="E11" s="409">
        <v>31694</v>
      </c>
      <c r="F11" s="409">
        <v>30637</v>
      </c>
      <c r="G11" s="409">
        <v>28065</v>
      </c>
      <c r="H11" s="416">
        <v>24200</v>
      </c>
      <c r="I11" s="424">
        <v>20200</v>
      </c>
      <c r="J11" s="424">
        <v>16900</v>
      </c>
      <c r="K11" s="424">
        <v>15200</v>
      </c>
      <c r="L11" s="424">
        <v>14300</v>
      </c>
      <c r="M11" s="424">
        <v>13800</v>
      </c>
      <c r="N11" s="424">
        <v>13700</v>
      </c>
      <c r="O11" s="424">
        <v>13900</v>
      </c>
      <c r="P11" s="424">
        <v>14200</v>
      </c>
      <c r="Q11" s="424">
        <v>14700</v>
      </c>
      <c r="R11" s="214"/>
      <c r="S11" s="208"/>
      <c r="U11" s="208"/>
    </row>
    <row r="12" spans="1:21" s="97" customFormat="1" ht="12.75" customHeight="1">
      <c r="A12" s="192"/>
      <c r="B12" s="193" t="s">
        <v>21</v>
      </c>
      <c r="C12" s="409">
        <v>12124</v>
      </c>
      <c r="D12" s="409">
        <v>12064</v>
      </c>
      <c r="E12" s="409">
        <v>12523</v>
      </c>
      <c r="F12" s="409">
        <v>15968</v>
      </c>
      <c r="G12" s="409">
        <v>20078</v>
      </c>
      <c r="H12" s="416">
        <v>25200</v>
      </c>
      <c r="I12" s="424">
        <v>29900</v>
      </c>
      <c r="J12" s="424">
        <v>33300</v>
      </c>
      <c r="K12" s="424">
        <v>32100</v>
      </c>
      <c r="L12" s="424">
        <v>29500</v>
      </c>
      <c r="M12" s="424">
        <v>25700</v>
      </c>
      <c r="N12" s="424">
        <v>22000</v>
      </c>
      <c r="O12" s="424">
        <v>18800</v>
      </c>
      <c r="P12" s="424">
        <v>17000</v>
      </c>
      <c r="Q12" s="424">
        <v>15900</v>
      </c>
      <c r="R12" s="214"/>
      <c r="S12" s="208"/>
    </row>
    <row r="13" spans="1:21" s="97" customFormat="1" ht="12.75" customHeight="1">
      <c r="A13" s="192"/>
      <c r="B13" s="193" t="s">
        <v>22</v>
      </c>
      <c r="C13" s="409">
        <v>13547</v>
      </c>
      <c r="D13" s="409">
        <v>12536</v>
      </c>
      <c r="E13" s="409">
        <v>12361</v>
      </c>
      <c r="F13" s="409">
        <v>12215</v>
      </c>
      <c r="G13" s="409">
        <v>12182</v>
      </c>
      <c r="H13" s="416">
        <v>12200</v>
      </c>
      <c r="I13" s="424">
        <v>12200</v>
      </c>
      <c r="J13" s="424">
        <v>12500</v>
      </c>
      <c r="K13" s="424">
        <v>16000</v>
      </c>
      <c r="L13" s="424">
        <v>19900</v>
      </c>
      <c r="M13" s="424">
        <v>24400</v>
      </c>
      <c r="N13" s="424">
        <v>28400</v>
      </c>
      <c r="O13" s="424">
        <v>31300</v>
      </c>
      <c r="P13" s="424">
        <v>30400</v>
      </c>
      <c r="Q13" s="424">
        <v>28300</v>
      </c>
      <c r="R13" s="214"/>
      <c r="S13" s="208"/>
    </row>
    <row r="14" spans="1:21" s="97" customFormat="1" ht="12.75" customHeight="1">
      <c r="A14" s="192"/>
      <c r="B14" s="193" t="s">
        <v>23</v>
      </c>
      <c r="C14" s="409">
        <v>28025</v>
      </c>
      <c r="D14" s="409">
        <v>23081</v>
      </c>
      <c r="E14" s="409">
        <v>19129</v>
      </c>
      <c r="F14" s="409">
        <v>15881</v>
      </c>
      <c r="G14" s="409">
        <v>13626</v>
      </c>
      <c r="H14" s="416">
        <v>12600</v>
      </c>
      <c r="I14" s="424">
        <v>11800</v>
      </c>
      <c r="J14" s="424">
        <v>11500</v>
      </c>
      <c r="K14" s="424">
        <v>11400</v>
      </c>
      <c r="L14" s="424">
        <v>11400</v>
      </c>
      <c r="M14" s="424">
        <v>11400</v>
      </c>
      <c r="N14" s="424">
        <v>11400</v>
      </c>
      <c r="O14" s="424">
        <v>11600</v>
      </c>
      <c r="P14" s="424">
        <v>14400</v>
      </c>
      <c r="Q14" s="424">
        <v>17600</v>
      </c>
      <c r="R14" s="214"/>
      <c r="S14" s="208"/>
    </row>
    <row r="15" spans="1:21" s="97" customFormat="1" ht="12.75" customHeight="1">
      <c r="A15" s="192"/>
      <c r="B15" s="193" t="s">
        <v>37</v>
      </c>
      <c r="C15" s="409">
        <v>63468</v>
      </c>
      <c r="D15" s="409">
        <v>53912</v>
      </c>
      <c r="E15" s="409">
        <v>43958</v>
      </c>
      <c r="F15" s="409">
        <v>34470</v>
      </c>
      <c r="G15" s="409">
        <v>27284</v>
      </c>
      <c r="H15" s="416">
        <v>21900</v>
      </c>
      <c r="I15" s="424">
        <v>17900</v>
      </c>
      <c r="J15" s="424">
        <v>14600</v>
      </c>
      <c r="K15" s="424">
        <v>12100</v>
      </c>
      <c r="L15" s="424">
        <v>10200</v>
      </c>
      <c r="M15" s="424">
        <v>9400</v>
      </c>
      <c r="N15" s="424">
        <v>8800</v>
      </c>
      <c r="O15" s="424">
        <v>8600</v>
      </c>
      <c r="P15" s="424">
        <v>8400</v>
      </c>
      <c r="Q15" s="424">
        <v>8300</v>
      </c>
      <c r="R15" s="214"/>
      <c r="S15" s="208"/>
    </row>
    <row r="16" spans="1:21" s="97" customFormat="1" ht="12.75" customHeight="1">
      <c r="A16" s="192"/>
      <c r="B16" s="193" t="s">
        <v>41</v>
      </c>
      <c r="C16" s="409">
        <v>38816</v>
      </c>
      <c r="D16" s="409">
        <v>42762</v>
      </c>
      <c r="E16" s="409">
        <v>45993</v>
      </c>
      <c r="F16" s="409">
        <v>47518</v>
      </c>
      <c r="G16" s="409">
        <v>46969</v>
      </c>
      <c r="H16" s="416">
        <v>43700</v>
      </c>
      <c r="I16" s="424">
        <v>39600</v>
      </c>
      <c r="J16" s="424">
        <v>35300</v>
      </c>
      <c r="K16" s="424">
        <v>31100</v>
      </c>
      <c r="L16" s="424">
        <v>26900</v>
      </c>
      <c r="M16" s="424">
        <v>22700</v>
      </c>
      <c r="N16" s="424">
        <v>19200</v>
      </c>
      <c r="O16" s="424">
        <v>16000</v>
      </c>
      <c r="P16" s="424">
        <v>13500</v>
      </c>
      <c r="Q16" s="424">
        <v>11300</v>
      </c>
      <c r="R16" s="214"/>
      <c r="S16" s="208"/>
    </row>
    <row r="17" spans="1:19" s="211" customFormat="1" ht="12.75" customHeight="1">
      <c r="A17" s="406"/>
      <c r="B17" s="193" t="s">
        <v>17</v>
      </c>
      <c r="C17" s="409">
        <v>233800</v>
      </c>
      <c r="D17" s="409">
        <v>223181</v>
      </c>
      <c r="E17" s="409">
        <v>217562</v>
      </c>
      <c r="F17" s="409">
        <v>208181</v>
      </c>
      <c r="G17" s="409">
        <v>200245</v>
      </c>
      <c r="H17" s="416">
        <v>192500</v>
      </c>
      <c r="I17" s="424">
        <v>185200</v>
      </c>
      <c r="J17" s="424">
        <v>178600</v>
      </c>
      <c r="K17" s="424">
        <v>172500</v>
      </c>
      <c r="L17" s="424">
        <v>167100</v>
      </c>
      <c r="M17" s="424">
        <v>162300</v>
      </c>
      <c r="N17" s="424">
        <v>158100</v>
      </c>
      <c r="O17" s="424">
        <v>154400</v>
      </c>
      <c r="P17" s="424">
        <v>151100</v>
      </c>
      <c r="Q17" s="424">
        <v>148000</v>
      </c>
      <c r="R17" s="194"/>
      <c r="S17" s="446"/>
    </row>
    <row r="18" spans="1:19" s="97" customFormat="1" ht="12.75" customHeight="1">
      <c r="A18" s="192"/>
      <c r="B18" s="402" t="s">
        <v>101</v>
      </c>
      <c r="C18" s="197"/>
      <c r="D18" s="197"/>
      <c r="E18" s="197"/>
      <c r="F18" s="197"/>
      <c r="G18" s="197"/>
      <c r="H18" s="419"/>
      <c r="I18" s="197"/>
      <c r="J18" s="197"/>
      <c r="K18" s="197"/>
      <c r="L18" s="197"/>
      <c r="M18" s="197"/>
      <c r="N18" s="197"/>
      <c r="O18" s="200"/>
      <c r="P18" s="200"/>
      <c r="Q18" s="200"/>
      <c r="R18" s="214"/>
      <c r="S18" s="208"/>
    </row>
    <row r="19" spans="1:19" s="97" customFormat="1" ht="12.75" customHeight="1">
      <c r="A19" s="192"/>
      <c r="B19" s="401" t="s">
        <v>35</v>
      </c>
      <c r="C19" s="197"/>
      <c r="D19" s="197"/>
      <c r="E19" s="197"/>
      <c r="F19" s="197"/>
      <c r="G19" s="197"/>
      <c r="H19" s="419"/>
      <c r="I19" s="197"/>
      <c r="J19" s="197"/>
      <c r="K19" s="197"/>
      <c r="L19" s="197"/>
      <c r="M19" s="197"/>
      <c r="N19" s="197"/>
      <c r="O19" s="200"/>
      <c r="P19" s="200"/>
      <c r="Q19" s="200"/>
      <c r="R19" s="214"/>
      <c r="S19" s="208"/>
    </row>
    <row r="20" spans="1:19" s="97" customFormat="1" ht="12.75" customHeight="1">
      <c r="A20" s="192"/>
      <c r="B20" s="193" t="s">
        <v>12</v>
      </c>
      <c r="C20" s="409">
        <v>4587</v>
      </c>
      <c r="D20" s="409">
        <v>4611</v>
      </c>
      <c r="E20" s="409">
        <v>4677</v>
      </c>
      <c r="F20" s="409">
        <v>4710</v>
      </c>
      <c r="G20" s="409">
        <v>4716</v>
      </c>
      <c r="H20" s="416">
        <v>4600</v>
      </c>
      <c r="I20" s="424">
        <v>4400</v>
      </c>
      <c r="J20" s="424">
        <v>4300</v>
      </c>
      <c r="K20" s="424">
        <v>4200</v>
      </c>
      <c r="L20" s="424">
        <v>4200</v>
      </c>
      <c r="M20" s="424">
        <v>4100</v>
      </c>
      <c r="N20" s="424">
        <v>4000</v>
      </c>
      <c r="O20" s="424">
        <v>3800</v>
      </c>
      <c r="P20" s="424">
        <v>3600</v>
      </c>
      <c r="Q20" s="424">
        <v>3400</v>
      </c>
      <c r="R20" s="214"/>
      <c r="S20" s="208"/>
    </row>
    <row r="21" spans="1:19" s="97" customFormat="1" ht="12.75" customHeight="1">
      <c r="A21" s="192"/>
      <c r="B21" s="193" t="s">
        <v>18</v>
      </c>
      <c r="C21" s="409">
        <v>2874</v>
      </c>
      <c r="D21" s="409">
        <v>2710</v>
      </c>
      <c r="E21" s="409">
        <v>2678</v>
      </c>
      <c r="F21" s="409">
        <v>2621</v>
      </c>
      <c r="G21" s="409">
        <v>2608</v>
      </c>
      <c r="H21" s="416">
        <v>2600</v>
      </c>
      <c r="I21" s="424">
        <v>2600</v>
      </c>
      <c r="J21" s="424">
        <v>2500</v>
      </c>
      <c r="K21" s="424">
        <v>2400</v>
      </c>
      <c r="L21" s="424">
        <v>2300</v>
      </c>
      <c r="M21" s="424">
        <v>2200</v>
      </c>
      <c r="N21" s="424">
        <v>2100</v>
      </c>
      <c r="O21" s="424">
        <v>2100</v>
      </c>
      <c r="P21" s="424">
        <v>2100</v>
      </c>
      <c r="Q21" s="424">
        <v>2100</v>
      </c>
      <c r="R21" s="214"/>
      <c r="S21" s="208"/>
    </row>
    <row r="22" spans="1:19" s="97" customFormat="1" ht="12.75" customHeight="1">
      <c r="A22" s="192"/>
      <c r="B22" s="193" t="s">
        <v>19</v>
      </c>
      <c r="C22" s="409">
        <v>14680</v>
      </c>
      <c r="D22" s="409">
        <v>11038</v>
      </c>
      <c r="E22" s="409">
        <v>7880</v>
      </c>
      <c r="F22" s="409">
        <v>5920</v>
      </c>
      <c r="G22" s="409">
        <v>4903</v>
      </c>
      <c r="H22" s="416">
        <v>4300</v>
      </c>
      <c r="I22" s="424">
        <v>4000</v>
      </c>
      <c r="J22" s="424">
        <v>3800</v>
      </c>
      <c r="K22" s="424">
        <v>3700</v>
      </c>
      <c r="L22" s="424">
        <v>3600</v>
      </c>
      <c r="M22" s="424">
        <v>3600</v>
      </c>
      <c r="N22" s="424">
        <v>3600</v>
      </c>
      <c r="O22" s="424">
        <v>3600</v>
      </c>
      <c r="P22" s="424">
        <v>3400</v>
      </c>
      <c r="Q22" s="424">
        <v>3300</v>
      </c>
      <c r="R22" s="214"/>
      <c r="S22" s="208"/>
    </row>
    <row r="23" spans="1:19" s="97" customFormat="1" ht="12.75" customHeight="1">
      <c r="A23" s="192"/>
      <c r="B23" s="193" t="s">
        <v>20</v>
      </c>
      <c r="C23" s="409">
        <v>18749</v>
      </c>
      <c r="D23" s="409">
        <v>22390</v>
      </c>
      <c r="E23" s="409">
        <v>25099</v>
      </c>
      <c r="F23" s="409">
        <v>23862</v>
      </c>
      <c r="G23" s="409">
        <v>21026</v>
      </c>
      <c r="H23" s="416">
        <v>17400</v>
      </c>
      <c r="I23" s="424">
        <v>13400</v>
      </c>
      <c r="J23" s="424">
        <v>10000</v>
      </c>
      <c r="K23" s="424">
        <v>8000</v>
      </c>
      <c r="L23" s="424">
        <v>6700</v>
      </c>
      <c r="M23" s="424">
        <v>5900</v>
      </c>
      <c r="N23" s="424">
        <v>5400</v>
      </c>
      <c r="O23" s="424">
        <v>5100</v>
      </c>
      <c r="P23" s="424">
        <v>4900</v>
      </c>
      <c r="Q23" s="424">
        <v>4900</v>
      </c>
      <c r="R23" s="214"/>
      <c r="S23" s="208"/>
    </row>
    <row r="24" spans="1:19" s="97" customFormat="1" ht="12.75" customHeight="1">
      <c r="A24" s="192"/>
      <c r="B24" s="193" t="s">
        <v>21</v>
      </c>
      <c r="C24" s="409">
        <v>10655</v>
      </c>
      <c r="D24" s="409">
        <v>10674</v>
      </c>
      <c r="E24" s="409">
        <v>10943</v>
      </c>
      <c r="F24" s="409">
        <v>14241</v>
      </c>
      <c r="G24" s="409">
        <v>18080</v>
      </c>
      <c r="H24" s="416">
        <v>22200</v>
      </c>
      <c r="I24" s="424">
        <v>26200</v>
      </c>
      <c r="J24" s="424">
        <v>29000</v>
      </c>
      <c r="K24" s="424">
        <v>27200</v>
      </c>
      <c r="L24" s="424">
        <v>23900</v>
      </c>
      <c r="M24" s="424">
        <v>19800</v>
      </c>
      <c r="N24" s="424">
        <v>15700</v>
      </c>
      <c r="O24" s="424">
        <v>12200</v>
      </c>
      <c r="P24" s="424">
        <v>10000</v>
      </c>
      <c r="Q24" s="424">
        <v>8500</v>
      </c>
      <c r="R24" s="214"/>
      <c r="S24" s="208"/>
    </row>
    <row r="25" spans="1:19" s="97" customFormat="1" ht="12.75" customHeight="1">
      <c r="A25" s="192"/>
      <c r="B25" s="193" t="s">
        <v>22</v>
      </c>
      <c r="C25" s="409">
        <v>12206</v>
      </c>
      <c r="D25" s="409">
        <v>11167</v>
      </c>
      <c r="E25" s="409">
        <v>10738</v>
      </c>
      <c r="F25" s="409">
        <v>10561</v>
      </c>
      <c r="G25" s="409">
        <v>10549</v>
      </c>
      <c r="H25" s="416">
        <v>10500</v>
      </c>
      <c r="I25" s="424">
        <v>10500</v>
      </c>
      <c r="J25" s="424">
        <v>10800</v>
      </c>
      <c r="K25" s="424">
        <v>14000</v>
      </c>
      <c r="L25" s="424">
        <v>17600</v>
      </c>
      <c r="M25" s="424">
        <v>21500</v>
      </c>
      <c r="N25" s="424">
        <v>24800</v>
      </c>
      <c r="O25" s="424">
        <v>27100</v>
      </c>
      <c r="P25" s="424">
        <v>25600</v>
      </c>
      <c r="Q25" s="424">
        <v>22900</v>
      </c>
      <c r="R25" s="214"/>
      <c r="S25" s="208"/>
    </row>
    <row r="26" spans="1:19" s="97" customFormat="1" ht="12.75" customHeight="1">
      <c r="A26" s="192"/>
      <c r="B26" s="193" t="s">
        <v>23</v>
      </c>
      <c r="C26" s="409">
        <v>26628</v>
      </c>
      <c r="D26" s="409">
        <v>21919</v>
      </c>
      <c r="E26" s="409">
        <v>17935</v>
      </c>
      <c r="F26" s="409">
        <v>14635</v>
      </c>
      <c r="G26" s="409">
        <v>12300</v>
      </c>
      <c r="H26" s="416">
        <v>11200</v>
      </c>
      <c r="I26" s="424">
        <v>10200</v>
      </c>
      <c r="J26" s="424">
        <v>9800</v>
      </c>
      <c r="K26" s="424">
        <v>9500</v>
      </c>
      <c r="L26" s="424">
        <v>9500</v>
      </c>
      <c r="M26" s="424">
        <v>9400</v>
      </c>
      <c r="N26" s="424">
        <v>9400</v>
      </c>
      <c r="O26" s="424">
        <v>9600</v>
      </c>
      <c r="P26" s="424">
        <v>12200</v>
      </c>
      <c r="Q26" s="424">
        <v>15000</v>
      </c>
      <c r="R26" s="214"/>
      <c r="S26" s="208"/>
    </row>
    <row r="27" spans="1:19" s="97" customFormat="1" ht="12.75" customHeight="1">
      <c r="A27" s="192"/>
      <c r="B27" s="193" t="s">
        <v>37</v>
      </c>
      <c r="C27" s="409">
        <v>58250</v>
      </c>
      <c r="D27" s="409">
        <v>49530</v>
      </c>
      <c r="E27" s="409">
        <v>40483</v>
      </c>
      <c r="F27" s="409">
        <v>32026</v>
      </c>
      <c r="G27" s="409">
        <v>25740</v>
      </c>
      <c r="H27" s="416">
        <v>20900</v>
      </c>
      <c r="I27" s="424">
        <v>17000</v>
      </c>
      <c r="J27" s="424">
        <v>13700</v>
      </c>
      <c r="K27" s="424">
        <v>11100</v>
      </c>
      <c r="L27" s="424">
        <v>9200</v>
      </c>
      <c r="M27" s="424">
        <v>8200</v>
      </c>
      <c r="N27" s="424">
        <v>7500</v>
      </c>
      <c r="O27" s="424">
        <v>7100</v>
      </c>
      <c r="P27" s="424">
        <v>6900</v>
      </c>
      <c r="Q27" s="424">
        <v>6700</v>
      </c>
      <c r="R27" s="214"/>
      <c r="S27" s="208"/>
    </row>
    <row r="28" spans="1:19" s="97" customFormat="1" ht="12.75" customHeight="1">
      <c r="A28" s="192"/>
      <c r="B28" s="193" t="s">
        <v>41</v>
      </c>
      <c r="C28" s="409">
        <v>36402</v>
      </c>
      <c r="D28" s="409">
        <v>40129</v>
      </c>
      <c r="E28" s="409">
        <v>43145</v>
      </c>
      <c r="F28" s="409">
        <v>44457</v>
      </c>
      <c r="G28" s="409">
        <v>43713</v>
      </c>
      <c r="H28" s="416">
        <v>40500</v>
      </c>
      <c r="I28" s="424">
        <v>36900</v>
      </c>
      <c r="J28" s="424">
        <v>33100</v>
      </c>
      <c r="K28" s="424">
        <v>29200</v>
      </c>
      <c r="L28" s="424">
        <v>25400</v>
      </c>
      <c r="M28" s="424">
        <v>21500</v>
      </c>
      <c r="N28" s="424">
        <v>18100</v>
      </c>
      <c r="O28" s="424">
        <v>15100</v>
      </c>
      <c r="P28" s="424">
        <v>12600</v>
      </c>
      <c r="Q28" s="424">
        <v>10500</v>
      </c>
      <c r="R28" s="214"/>
      <c r="S28" s="208"/>
    </row>
    <row r="29" spans="1:19" s="211" customFormat="1" ht="12.75" customHeight="1">
      <c r="A29" s="406"/>
      <c r="B29" s="193" t="s">
        <v>17</v>
      </c>
      <c r="C29" s="409">
        <v>185031</v>
      </c>
      <c r="D29" s="409">
        <v>174168</v>
      </c>
      <c r="E29" s="409">
        <v>163578</v>
      </c>
      <c r="F29" s="409">
        <v>153033</v>
      </c>
      <c r="G29" s="409">
        <v>143635</v>
      </c>
      <c r="H29" s="416">
        <v>134200</v>
      </c>
      <c r="I29" s="424">
        <v>125300</v>
      </c>
      <c r="J29" s="424">
        <v>117000</v>
      </c>
      <c r="K29" s="424">
        <v>109300</v>
      </c>
      <c r="L29" s="424">
        <v>102300</v>
      </c>
      <c r="M29" s="424">
        <v>96100</v>
      </c>
      <c r="N29" s="424">
        <v>90600</v>
      </c>
      <c r="O29" s="424">
        <v>85600</v>
      </c>
      <c r="P29" s="424">
        <v>81300</v>
      </c>
      <c r="Q29" s="424">
        <v>77400</v>
      </c>
      <c r="R29" s="194"/>
      <c r="S29" s="446"/>
    </row>
    <row r="30" spans="1:19" s="97" customFormat="1" ht="12.75" customHeight="1">
      <c r="A30" s="192"/>
      <c r="B30" s="402" t="s">
        <v>103</v>
      </c>
      <c r="C30" s="407"/>
      <c r="D30" s="407"/>
      <c r="E30" s="407"/>
      <c r="F30" s="407"/>
      <c r="G30" s="407"/>
      <c r="H30" s="422"/>
      <c r="I30" s="407"/>
      <c r="J30" s="407"/>
      <c r="K30" s="407"/>
      <c r="L30" s="407"/>
      <c r="M30" s="197"/>
      <c r="N30" s="197"/>
      <c r="O30" s="200"/>
      <c r="P30" s="200"/>
      <c r="Q30" s="200"/>
      <c r="R30" s="214"/>
      <c r="S30" s="208"/>
    </row>
    <row r="31" spans="1:19" s="97" customFormat="1" ht="12.75" customHeight="1">
      <c r="A31" s="192"/>
      <c r="B31" s="401" t="s">
        <v>35</v>
      </c>
      <c r="C31" s="197"/>
      <c r="D31" s="197"/>
      <c r="E31" s="197"/>
      <c r="F31" s="197"/>
      <c r="G31" s="197"/>
      <c r="H31" s="419"/>
      <c r="I31" s="197"/>
      <c r="J31" s="197"/>
      <c r="K31" s="197"/>
      <c r="L31" s="197"/>
      <c r="M31" s="197"/>
      <c r="N31" s="197"/>
      <c r="O31" s="200"/>
      <c r="P31" s="200"/>
      <c r="Q31" s="200"/>
      <c r="R31" s="214"/>
      <c r="S31" s="208"/>
    </row>
    <row r="32" spans="1:19" s="97" customFormat="1" ht="12.75" customHeight="1">
      <c r="A32" s="192"/>
      <c r="B32" s="193" t="s">
        <v>12</v>
      </c>
      <c r="C32" s="409">
        <v>19631</v>
      </c>
      <c r="D32" s="409">
        <v>20272</v>
      </c>
      <c r="E32" s="409">
        <v>23823</v>
      </c>
      <c r="F32" s="409">
        <v>25055</v>
      </c>
      <c r="G32" s="409">
        <v>26224</v>
      </c>
      <c r="H32" s="416">
        <v>26800</v>
      </c>
      <c r="I32" s="424">
        <v>27000</v>
      </c>
      <c r="J32" s="424">
        <v>27000</v>
      </c>
      <c r="K32" s="424">
        <v>26800</v>
      </c>
      <c r="L32" s="424">
        <v>26500</v>
      </c>
      <c r="M32" s="424">
        <v>25800</v>
      </c>
      <c r="N32" s="424">
        <v>24700</v>
      </c>
      <c r="O32" s="424">
        <v>23400</v>
      </c>
      <c r="P32" s="424">
        <v>21800</v>
      </c>
      <c r="Q32" s="424">
        <v>20000</v>
      </c>
      <c r="R32" s="214"/>
      <c r="S32" s="208"/>
    </row>
    <row r="33" spans="1:19" s="97" customFormat="1" ht="12.75" customHeight="1">
      <c r="A33" s="192"/>
      <c r="B33" s="193" t="s">
        <v>18</v>
      </c>
      <c r="C33" s="409">
        <v>5924</v>
      </c>
      <c r="D33" s="409">
        <v>5985</v>
      </c>
      <c r="E33" s="409">
        <v>6420</v>
      </c>
      <c r="F33" s="409">
        <v>6609</v>
      </c>
      <c r="G33" s="409">
        <v>7049</v>
      </c>
      <c r="H33" s="416">
        <v>7600</v>
      </c>
      <c r="I33" s="424">
        <v>8300</v>
      </c>
      <c r="J33" s="424">
        <v>8900</v>
      </c>
      <c r="K33" s="424">
        <v>9300</v>
      </c>
      <c r="L33" s="424">
        <v>9500</v>
      </c>
      <c r="M33" s="424">
        <v>9800</v>
      </c>
      <c r="N33" s="424">
        <v>10100</v>
      </c>
      <c r="O33" s="424">
        <v>10500</v>
      </c>
      <c r="P33" s="424">
        <v>11100</v>
      </c>
      <c r="Q33" s="424">
        <v>11700</v>
      </c>
      <c r="R33" s="214"/>
      <c r="S33" s="208"/>
    </row>
    <row r="34" spans="1:19" s="97" customFormat="1" ht="12.75" customHeight="1">
      <c r="A34" s="192"/>
      <c r="B34" s="193" t="s">
        <v>19</v>
      </c>
      <c r="C34" s="409">
        <v>6726</v>
      </c>
      <c r="D34" s="409">
        <v>6359</v>
      </c>
      <c r="E34" s="409">
        <v>6426</v>
      </c>
      <c r="F34" s="409">
        <v>6577</v>
      </c>
      <c r="G34" s="409">
        <v>6541</v>
      </c>
      <c r="H34" s="416">
        <v>6900</v>
      </c>
      <c r="I34" s="424">
        <v>7300</v>
      </c>
      <c r="J34" s="424">
        <v>7800</v>
      </c>
      <c r="K34" s="424">
        <v>8300</v>
      </c>
      <c r="L34" s="424">
        <v>8900</v>
      </c>
      <c r="M34" s="424">
        <v>9500</v>
      </c>
      <c r="N34" s="424">
        <v>10200</v>
      </c>
      <c r="O34" s="424">
        <v>10800</v>
      </c>
      <c r="P34" s="424">
        <v>11200</v>
      </c>
      <c r="Q34" s="424">
        <v>11400</v>
      </c>
      <c r="R34" s="214"/>
      <c r="S34" s="208"/>
    </row>
    <row r="35" spans="1:19" s="97" customFormat="1" ht="12.75" customHeight="1">
      <c r="A35" s="192"/>
      <c r="B35" s="193" t="s">
        <v>20</v>
      </c>
      <c r="C35" s="409">
        <v>4649</v>
      </c>
      <c r="D35" s="409">
        <v>5461</v>
      </c>
      <c r="E35" s="409">
        <v>6595</v>
      </c>
      <c r="F35" s="409">
        <v>6775</v>
      </c>
      <c r="G35" s="409">
        <v>7039</v>
      </c>
      <c r="H35" s="416">
        <v>6800</v>
      </c>
      <c r="I35" s="424">
        <v>6800</v>
      </c>
      <c r="J35" s="424">
        <v>6900</v>
      </c>
      <c r="K35" s="424">
        <v>7300</v>
      </c>
      <c r="L35" s="424">
        <v>7600</v>
      </c>
      <c r="M35" s="424">
        <v>7900</v>
      </c>
      <c r="N35" s="424">
        <v>8300</v>
      </c>
      <c r="O35" s="424">
        <v>8800</v>
      </c>
      <c r="P35" s="424">
        <v>9300</v>
      </c>
      <c r="Q35" s="424">
        <v>9900</v>
      </c>
      <c r="R35" s="214"/>
      <c r="S35" s="208"/>
    </row>
    <row r="36" spans="1:19" s="97" customFormat="1" ht="12.75" customHeight="1">
      <c r="A36" s="192"/>
      <c r="B36" s="193" t="s">
        <v>21</v>
      </c>
      <c r="C36" s="409">
        <v>1469</v>
      </c>
      <c r="D36" s="409">
        <v>1390</v>
      </c>
      <c r="E36" s="409">
        <v>1580</v>
      </c>
      <c r="F36" s="409">
        <v>1727</v>
      </c>
      <c r="G36" s="409">
        <v>1998</v>
      </c>
      <c r="H36" s="416">
        <v>3000</v>
      </c>
      <c r="I36" s="424">
        <v>3700</v>
      </c>
      <c r="J36" s="424">
        <v>4300</v>
      </c>
      <c r="K36" s="424">
        <v>4900</v>
      </c>
      <c r="L36" s="424">
        <v>5600</v>
      </c>
      <c r="M36" s="424">
        <v>5900</v>
      </c>
      <c r="N36" s="424">
        <v>6300</v>
      </c>
      <c r="O36" s="424">
        <v>6600</v>
      </c>
      <c r="P36" s="424">
        <v>7000</v>
      </c>
      <c r="Q36" s="424">
        <v>7300</v>
      </c>
      <c r="R36" s="214"/>
      <c r="S36" s="208"/>
    </row>
    <row r="37" spans="1:19" s="97" customFormat="1" ht="12.75" customHeight="1">
      <c r="A37" s="192"/>
      <c r="B37" s="193" t="s">
        <v>22</v>
      </c>
      <c r="C37" s="409">
        <v>1341</v>
      </c>
      <c r="D37" s="409">
        <v>1369</v>
      </c>
      <c r="E37" s="409">
        <v>1623</v>
      </c>
      <c r="F37" s="409">
        <v>1654</v>
      </c>
      <c r="G37" s="409">
        <v>1633</v>
      </c>
      <c r="H37" s="416">
        <v>1700</v>
      </c>
      <c r="I37" s="424">
        <v>1700</v>
      </c>
      <c r="J37" s="424">
        <v>1800</v>
      </c>
      <c r="K37" s="424">
        <v>2000</v>
      </c>
      <c r="L37" s="424">
        <v>2300</v>
      </c>
      <c r="M37" s="424">
        <v>2900</v>
      </c>
      <c r="N37" s="424">
        <v>3600</v>
      </c>
      <c r="O37" s="424">
        <v>4200</v>
      </c>
      <c r="P37" s="424">
        <v>4800</v>
      </c>
      <c r="Q37" s="424">
        <v>5400</v>
      </c>
      <c r="R37" s="214"/>
      <c r="S37" s="208"/>
    </row>
    <row r="38" spans="1:19" s="97" customFormat="1" ht="12.75" customHeight="1">
      <c r="A38" s="192"/>
      <c r="B38" s="193" t="s">
        <v>23</v>
      </c>
      <c r="C38" s="409">
        <v>1397</v>
      </c>
      <c r="D38" s="409">
        <v>1162</v>
      </c>
      <c r="E38" s="409">
        <v>1194</v>
      </c>
      <c r="F38" s="409">
        <v>1246</v>
      </c>
      <c r="G38" s="409">
        <v>1326</v>
      </c>
      <c r="H38" s="416">
        <v>1500</v>
      </c>
      <c r="I38" s="424">
        <v>1600</v>
      </c>
      <c r="J38" s="424">
        <v>1700</v>
      </c>
      <c r="K38" s="424">
        <v>1800</v>
      </c>
      <c r="L38" s="424">
        <v>1900</v>
      </c>
      <c r="M38" s="424">
        <v>2000</v>
      </c>
      <c r="N38" s="424">
        <v>2000</v>
      </c>
      <c r="O38" s="424">
        <v>2100</v>
      </c>
      <c r="P38" s="424">
        <v>2300</v>
      </c>
      <c r="Q38" s="424">
        <v>2600</v>
      </c>
      <c r="R38" s="214"/>
      <c r="S38" s="208"/>
    </row>
    <row r="39" spans="1:19" s="97" customFormat="1" ht="12.75" customHeight="1">
      <c r="A39" s="192"/>
      <c r="B39" s="193" t="s">
        <v>37</v>
      </c>
      <c r="C39" s="409">
        <v>5218</v>
      </c>
      <c r="D39" s="409">
        <v>4382</v>
      </c>
      <c r="E39" s="409">
        <v>3475</v>
      </c>
      <c r="F39" s="409">
        <v>2444</v>
      </c>
      <c r="G39" s="409">
        <v>1544</v>
      </c>
      <c r="H39" s="416">
        <v>1000</v>
      </c>
      <c r="I39" s="424">
        <v>900</v>
      </c>
      <c r="J39" s="424">
        <v>900</v>
      </c>
      <c r="K39" s="424">
        <v>900</v>
      </c>
      <c r="L39" s="424">
        <v>1000</v>
      </c>
      <c r="M39" s="424">
        <v>1200</v>
      </c>
      <c r="N39" s="424">
        <v>1300</v>
      </c>
      <c r="O39" s="424">
        <v>1400</v>
      </c>
      <c r="P39" s="424">
        <v>1500</v>
      </c>
      <c r="Q39" s="424">
        <v>1600</v>
      </c>
      <c r="R39" s="214"/>
      <c r="S39" s="208"/>
    </row>
    <row r="40" spans="1:19" s="97" customFormat="1" ht="12.75" customHeight="1">
      <c r="A40" s="192"/>
      <c r="B40" s="193" t="s">
        <v>41</v>
      </c>
      <c r="C40" s="409">
        <v>2414</v>
      </c>
      <c r="D40" s="409">
        <v>2633</v>
      </c>
      <c r="E40" s="409">
        <v>2848</v>
      </c>
      <c r="F40" s="409">
        <v>3061</v>
      </c>
      <c r="G40" s="409">
        <v>3256</v>
      </c>
      <c r="H40" s="416">
        <v>3200</v>
      </c>
      <c r="I40" s="424">
        <v>2700</v>
      </c>
      <c r="J40" s="424">
        <v>2300</v>
      </c>
      <c r="K40" s="424">
        <v>1800</v>
      </c>
      <c r="L40" s="424">
        <v>1500</v>
      </c>
      <c r="M40" s="424">
        <v>1300</v>
      </c>
      <c r="N40" s="424">
        <v>1100</v>
      </c>
      <c r="O40" s="424">
        <v>900</v>
      </c>
      <c r="P40" s="424">
        <v>800</v>
      </c>
      <c r="Q40" s="424">
        <v>800</v>
      </c>
      <c r="R40" s="214"/>
      <c r="S40" s="208"/>
    </row>
    <row r="41" spans="1:19" s="211" customFormat="1" ht="12.75" customHeight="1" thickBot="1">
      <c r="A41" s="408"/>
      <c r="B41" s="210" t="s">
        <v>17</v>
      </c>
      <c r="C41" s="423">
        <v>48769</v>
      </c>
      <c r="D41" s="423">
        <v>49013</v>
      </c>
      <c r="E41" s="423">
        <v>53984</v>
      </c>
      <c r="F41" s="423">
        <v>55148</v>
      </c>
      <c r="G41" s="423">
        <v>56610</v>
      </c>
      <c r="H41" s="425">
        <v>58400</v>
      </c>
      <c r="I41" s="423">
        <v>59900</v>
      </c>
      <c r="J41" s="423">
        <v>61600</v>
      </c>
      <c r="K41" s="423">
        <v>63200</v>
      </c>
      <c r="L41" s="423">
        <v>64800</v>
      </c>
      <c r="M41" s="423">
        <v>66200</v>
      </c>
      <c r="N41" s="423">
        <v>67600</v>
      </c>
      <c r="O41" s="423">
        <v>68800</v>
      </c>
      <c r="P41" s="423">
        <v>69800</v>
      </c>
      <c r="Q41" s="423">
        <v>70600</v>
      </c>
      <c r="R41" s="217"/>
      <c r="S41" s="446"/>
    </row>
    <row r="42" spans="1:19" s="97" customFormat="1" ht="10.9" customHeight="1" thickTop="1">
      <c r="A42" s="208"/>
      <c r="B42" s="200"/>
      <c r="C42" s="200"/>
      <c r="D42" s="200"/>
      <c r="E42" s="200" t="s">
        <v>4</v>
      </c>
      <c r="F42" s="200"/>
      <c r="G42" s="200"/>
      <c r="H42" s="200"/>
      <c r="I42" s="200"/>
      <c r="J42" s="200"/>
      <c r="K42" s="200"/>
      <c r="L42" s="200"/>
      <c r="M42" s="200"/>
      <c r="N42" s="200"/>
      <c r="O42" s="200"/>
      <c r="P42" s="200"/>
      <c r="Q42" s="200"/>
      <c r="R42" s="191"/>
    </row>
    <row r="43" spans="1:19" s="97" customFormat="1" ht="10.9" customHeight="1">
      <c r="A43"/>
      <c r="B43" s="69"/>
      <c r="C43" s="69"/>
      <c r="D43" s="69"/>
      <c r="E43" s="69"/>
      <c r="F43" s="69"/>
      <c r="G43" s="69"/>
      <c r="H43" s="69"/>
      <c r="I43" s="69"/>
      <c r="J43" s="69"/>
      <c r="K43" s="69"/>
      <c r="L43" s="69"/>
      <c r="M43" s="69"/>
      <c r="N43" s="69"/>
      <c r="O43" s="69"/>
      <c r="P43" s="69"/>
      <c r="Q43" s="69"/>
      <c r="R43"/>
    </row>
    <row r="44" spans="1:19" s="97" customFormat="1" ht="10.9" customHeight="1">
      <c r="A44"/>
      <c r="B44"/>
      <c r="C44"/>
      <c r="D44"/>
      <c r="E44"/>
      <c r="F44"/>
      <c r="G44"/>
      <c r="H44"/>
      <c r="I44"/>
      <c r="J44"/>
      <c r="K44"/>
      <c r="L44"/>
      <c r="M44"/>
      <c r="N44"/>
      <c r="O44"/>
      <c r="P44"/>
      <c r="Q44" s="69"/>
      <c r="R44"/>
    </row>
    <row r="45" spans="1:19" s="97" customFormat="1" ht="10.9" customHeight="1">
      <c r="A45"/>
      <c r="B45"/>
      <c r="C45"/>
      <c r="D45"/>
      <c r="E45"/>
      <c r="F45"/>
      <c r="G45"/>
      <c r="H45"/>
      <c r="I45"/>
      <c r="J45"/>
      <c r="K45"/>
      <c r="L45"/>
      <c r="M45"/>
      <c r="N45"/>
      <c r="O45"/>
      <c r="P45"/>
      <c r="Q45" s="69"/>
      <c r="R45"/>
    </row>
    <row r="46" spans="1:19" s="97" customFormat="1" ht="10.9" customHeight="1">
      <c r="A46"/>
      <c r="B46"/>
      <c r="C46"/>
      <c r="D46"/>
      <c r="E46"/>
      <c r="F46"/>
      <c r="G46"/>
      <c r="H46"/>
      <c r="I46"/>
      <c r="J46"/>
      <c r="K46"/>
      <c r="L46"/>
      <c r="M46"/>
      <c r="N46"/>
      <c r="O46"/>
      <c r="P46"/>
      <c r="Q46" s="69"/>
      <c r="R46"/>
    </row>
    <row r="47" spans="1:19" s="97" customFormat="1" ht="10.9" customHeight="1">
      <c r="A47"/>
      <c r="B47"/>
      <c r="C47"/>
      <c r="D47"/>
      <c r="E47"/>
      <c r="F47"/>
      <c r="G47"/>
      <c r="H47"/>
      <c r="I47"/>
      <c r="J47"/>
      <c r="K47"/>
      <c r="L47"/>
      <c r="M47"/>
      <c r="N47"/>
      <c r="O47"/>
      <c r="P47"/>
      <c r="Q47" s="69"/>
      <c r="R47"/>
    </row>
    <row r="48" spans="1:19" s="97" customFormat="1" ht="10.9" customHeight="1">
      <c r="A48"/>
      <c r="B48"/>
      <c r="C48"/>
      <c r="D48"/>
      <c r="E48"/>
      <c r="F48"/>
      <c r="G48"/>
      <c r="H48"/>
      <c r="I48"/>
      <c r="J48"/>
      <c r="K48"/>
      <c r="L48"/>
      <c r="M48"/>
      <c r="N48"/>
      <c r="O48"/>
      <c r="P48"/>
      <c r="Q48" s="69"/>
      <c r="R48"/>
    </row>
    <row r="49" spans="1:18" s="97" customFormat="1" ht="10.9" customHeight="1">
      <c r="A49"/>
      <c r="B49"/>
      <c r="C49"/>
      <c r="D49"/>
      <c r="E49"/>
      <c r="F49"/>
      <c r="G49"/>
      <c r="H49"/>
      <c r="I49"/>
      <c r="J49"/>
      <c r="K49"/>
      <c r="L49"/>
      <c r="M49"/>
      <c r="N49"/>
      <c r="O49"/>
      <c r="P49"/>
      <c r="Q49" s="69"/>
      <c r="R49"/>
    </row>
    <row r="50" spans="1:18" s="97" customFormat="1" ht="10.9" customHeight="1">
      <c r="A50"/>
      <c r="B50"/>
      <c r="C50"/>
      <c r="D50"/>
      <c r="E50"/>
      <c r="F50"/>
      <c r="G50"/>
      <c r="H50"/>
      <c r="I50"/>
      <c r="J50"/>
      <c r="K50"/>
      <c r="L50"/>
      <c r="M50"/>
      <c r="N50"/>
      <c r="O50"/>
      <c r="P50"/>
      <c r="Q50" s="69"/>
      <c r="R50"/>
    </row>
    <row r="51" spans="1:18" ht="12.75" customHeight="1">
      <c r="A51"/>
      <c r="B51"/>
      <c r="C51"/>
      <c r="D51"/>
      <c r="E51"/>
      <c r="F51"/>
      <c r="G51"/>
      <c r="H51"/>
      <c r="I51"/>
      <c r="J51"/>
      <c r="K51"/>
      <c r="L51"/>
      <c r="M51"/>
      <c r="N51"/>
      <c r="O51"/>
      <c r="P51"/>
      <c r="Q51" s="69"/>
      <c r="R51"/>
    </row>
  </sheetData>
  <mergeCells count="2">
    <mergeCell ref="H4:Q4"/>
    <mergeCell ref="C4:G4"/>
  </mergeCells>
  <phoneticPr fontId="29" type="noConversion"/>
  <printOptions horizontalCentered="1" verticalCentered="1"/>
  <pageMargins left="0.47244094488188981" right="0.47244094488188981" top="0.78740157480314965" bottom="0.59055118110236227" header="0.47244094488188981" footer="0.39370078740157483"/>
  <pageSetup paperSize="9" scale="90" orientation="landscape" r:id="rId1"/>
  <headerFooter alignWithMargins="0">
    <oddHeader>&amp;L&amp;"Arial,Bold"&amp;8TREATMENT POPULATION STATISTICS:  SEPTEMBER 2016</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5"/>
  <sheetViews>
    <sheetView zoomScaleNormal="100" workbookViewId="0"/>
  </sheetViews>
  <sheetFormatPr defaultRowHeight="12.75"/>
  <cols>
    <col min="1" max="1" width="11.140625" customWidth="1"/>
    <col min="2" max="2" width="20.42578125" customWidth="1"/>
    <col min="3" max="3" width="9.85546875" customWidth="1"/>
    <col min="4" max="4" width="10.85546875" customWidth="1"/>
    <col min="5" max="5" width="9.5703125" customWidth="1"/>
  </cols>
  <sheetData>
    <row r="1" spans="1:10" s="148" customFormat="1" ht="18">
      <c r="A1" s="201" t="s">
        <v>127</v>
      </c>
    </row>
    <row r="2" spans="1:10" s="148" customFormat="1" ht="18">
      <c r="A2" s="201" t="s">
        <v>73</v>
      </c>
    </row>
    <row r="3" spans="1:10" ht="13.5" thickBot="1">
      <c r="A3" s="149"/>
      <c r="B3" s="149"/>
      <c r="C3" s="149"/>
      <c r="D3" s="149"/>
      <c r="E3" s="149"/>
      <c r="F3" s="149"/>
      <c r="G3" s="149"/>
      <c r="H3" s="149"/>
      <c r="I3" s="149"/>
      <c r="J3" s="69"/>
    </row>
    <row r="5" spans="1:10">
      <c r="A5" s="145" t="s">
        <v>207</v>
      </c>
    </row>
    <row r="7" spans="1:10">
      <c r="A7" s="145" t="s">
        <v>121</v>
      </c>
      <c r="F7" s="145" t="s">
        <v>81</v>
      </c>
    </row>
    <row r="8" spans="1:10">
      <c r="A8" s="145"/>
      <c r="B8" s="147">
        <v>42248</v>
      </c>
      <c r="C8" s="147">
        <v>42614</v>
      </c>
      <c r="D8" s="152" t="s">
        <v>78</v>
      </c>
    </row>
    <row r="9" spans="1:10">
      <c r="A9" s="152" t="s">
        <v>5</v>
      </c>
      <c r="B9" s="96">
        <v>50440</v>
      </c>
      <c r="C9" s="96">
        <v>46923</v>
      </c>
      <c r="D9" s="144">
        <v>-6.9726407613005553E-2</v>
      </c>
    </row>
    <row r="10" spans="1:10">
      <c r="A10" s="152" t="s">
        <v>6</v>
      </c>
      <c r="B10" s="96">
        <v>31146</v>
      </c>
      <c r="C10" s="96">
        <v>28675</v>
      </c>
      <c r="D10" s="144">
        <v>-7.9336030308867919E-2</v>
      </c>
    </row>
    <row r="11" spans="1:10">
      <c r="A11" s="152" t="s">
        <v>7</v>
      </c>
      <c r="B11" s="96">
        <v>37767</v>
      </c>
      <c r="C11" s="96">
        <v>36348</v>
      </c>
      <c r="D11" s="144">
        <v>-3.7572483914528554E-2</v>
      </c>
    </row>
    <row r="12" spans="1:10">
      <c r="A12" s="152" t="s">
        <v>8</v>
      </c>
      <c r="B12" s="96">
        <v>12261</v>
      </c>
      <c r="C12" s="96">
        <v>11549</v>
      </c>
      <c r="D12" s="144">
        <v>-5.8070304216621807E-2</v>
      </c>
    </row>
    <row r="13" spans="1:10">
      <c r="A13" s="152" t="s">
        <v>9</v>
      </c>
      <c r="B13" s="96">
        <v>13137</v>
      </c>
      <c r="C13" s="96">
        <v>12463</v>
      </c>
      <c r="D13" s="144">
        <v>-5.1305473091268934E-2</v>
      </c>
    </row>
    <row r="14" spans="1:10">
      <c r="A14" s="152" t="s">
        <v>10</v>
      </c>
      <c r="B14" s="96">
        <v>4798</v>
      </c>
      <c r="C14" s="96">
        <v>4461</v>
      </c>
      <c r="D14" s="144">
        <v>-7.0237598999583165E-2</v>
      </c>
    </row>
    <row r="15" spans="1:10">
      <c r="A15" s="152" t="s">
        <v>11</v>
      </c>
      <c r="B15" s="96">
        <v>150126</v>
      </c>
      <c r="C15" s="96">
        <v>141028</v>
      </c>
      <c r="D15" s="144">
        <v>-6.0602427294406035E-2</v>
      </c>
    </row>
    <row r="16" spans="1:10">
      <c r="A16" s="147"/>
      <c r="B16" s="96"/>
      <c r="C16" s="89"/>
      <c r="D16" s="144"/>
    </row>
    <row r="17" spans="1:6">
      <c r="A17" s="145" t="s">
        <v>208</v>
      </c>
    </row>
    <row r="19" spans="1:6">
      <c r="A19" s="145" t="s">
        <v>79</v>
      </c>
      <c r="F19" s="145" t="s">
        <v>81</v>
      </c>
    </row>
    <row r="20" spans="1:6">
      <c r="B20" s="147">
        <v>42248</v>
      </c>
      <c r="C20" s="147">
        <v>42614</v>
      </c>
      <c r="D20" s="152" t="s">
        <v>78</v>
      </c>
    </row>
    <row r="21" spans="1:6">
      <c r="A21" s="152" t="s">
        <v>5</v>
      </c>
      <c r="B21" s="96">
        <v>15956</v>
      </c>
      <c r="C21" s="96">
        <v>16313</v>
      </c>
      <c r="D21" s="144">
        <v>2.2374028578591127E-2</v>
      </c>
    </row>
    <row r="22" spans="1:6">
      <c r="A22" s="152" t="s">
        <v>6</v>
      </c>
      <c r="B22" s="96">
        <v>8985</v>
      </c>
      <c r="C22" s="96">
        <v>9125</v>
      </c>
      <c r="D22" s="144">
        <v>1.5581524763494713E-2</v>
      </c>
    </row>
    <row r="23" spans="1:6">
      <c r="A23" s="152" t="s">
        <v>7</v>
      </c>
      <c r="B23" s="96">
        <v>17842</v>
      </c>
      <c r="C23" s="96">
        <v>18554</v>
      </c>
      <c r="D23" s="144">
        <v>3.990584015244928E-2</v>
      </c>
    </row>
    <row r="24" spans="1:6">
      <c r="A24" s="152" t="s">
        <v>8</v>
      </c>
      <c r="B24" s="96">
        <v>4740</v>
      </c>
      <c r="C24" s="96">
        <v>4820</v>
      </c>
      <c r="D24" s="144">
        <v>1.6877637130801686E-2</v>
      </c>
    </row>
    <row r="25" spans="1:6">
      <c r="A25" s="152" t="s">
        <v>9</v>
      </c>
      <c r="B25" s="96">
        <v>5993</v>
      </c>
      <c r="C25" s="96">
        <v>6087</v>
      </c>
      <c r="D25" s="144">
        <v>1.5684965793425664E-2</v>
      </c>
    </row>
    <row r="26" spans="1:6">
      <c r="A26" s="152" t="s">
        <v>10</v>
      </c>
      <c r="B26" s="96">
        <v>1534</v>
      </c>
      <c r="C26" s="96">
        <v>1604</v>
      </c>
      <c r="D26" s="144">
        <v>4.563233376792699E-2</v>
      </c>
    </row>
    <row r="27" spans="1:6">
      <c r="A27" s="152" t="s">
        <v>11</v>
      </c>
      <c r="B27" s="96">
        <v>55541</v>
      </c>
      <c r="C27" s="96">
        <v>57045</v>
      </c>
      <c r="D27" s="144">
        <v>2.7079094722817377E-2</v>
      </c>
    </row>
    <row r="28" spans="1:6">
      <c r="A28" s="96"/>
      <c r="C28" s="96"/>
    </row>
    <row r="29" spans="1:6">
      <c r="A29" s="145" t="s">
        <v>209</v>
      </c>
    </row>
    <row r="31" spans="1:6">
      <c r="A31" s="145" t="s">
        <v>109</v>
      </c>
      <c r="F31" s="145" t="s">
        <v>110</v>
      </c>
    </row>
    <row r="32" spans="1:6">
      <c r="B32" s="147">
        <v>42248</v>
      </c>
      <c r="C32" s="147">
        <v>42614</v>
      </c>
      <c r="D32" s="145" t="s">
        <v>82</v>
      </c>
    </row>
    <row r="33" spans="1:10">
      <c r="A33" s="152" t="s">
        <v>5</v>
      </c>
      <c r="B33" s="485">
        <v>75.963717147375561</v>
      </c>
      <c r="C33" s="203">
        <v>75.219973116154023</v>
      </c>
      <c r="D33" s="142">
        <v>-0.74374403122153865</v>
      </c>
    </row>
    <row r="34" spans="1:10">
      <c r="A34" s="152" t="s">
        <v>6</v>
      </c>
      <c r="B34" s="485">
        <v>77.194273468065489</v>
      </c>
      <c r="C34" s="203">
        <v>76.450250006613928</v>
      </c>
      <c r="D34" s="142">
        <v>-0.74402346145156173</v>
      </c>
    </row>
    <row r="35" spans="1:10">
      <c r="A35" s="152" t="s">
        <v>7</v>
      </c>
      <c r="B35" s="485">
        <v>69.983905482925422</v>
      </c>
      <c r="C35" s="203">
        <v>69.31543477468945</v>
      </c>
      <c r="D35" s="142">
        <v>-0.66847070823597221</v>
      </c>
    </row>
    <row r="36" spans="1:10">
      <c r="A36" s="152" t="s">
        <v>8</v>
      </c>
      <c r="B36" s="485">
        <v>73.664019763543322</v>
      </c>
      <c r="C36" s="203">
        <v>73.015944773657523</v>
      </c>
      <c r="D36" s="142">
        <v>-0.64807498988579937</v>
      </c>
    </row>
    <row r="37" spans="1:10">
      <c r="A37" s="152" t="s">
        <v>9</v>
      </c>
      <c r="B37" s="485">
        <v>71.838212232096183</v>
      </c>
      <c r="C37" s="203">
        <v>71.252237196765492</v>
      </c>
      <c r="D37" s="142">
        <v>-0.58597503533069073</v>
      </c>
    </row>
    <row r="38" spans="1:10">
      <c r="A38" s="152" t="s">
        <v>10</v>
      </c>
      <c r="B38" s="485">
        <v>73.659665192672136</v>
      </c>
      <c r="C38" s="203">
        <v>72.805441055234951</v>
      </c>
      <c r="D38" s="142">
        <v>-0.8542241374371855</v>
      </c>
    </row>
    <row r="39" spans="1:10">
      <c r="A39" s="152" t="s">
        <v>11</v>
      </c>
      <c r="B39" s="485">
        <v>73.886581997821693</v>
      </c>
      <c r="C39" s="203">
        <v>73.131811320183161</v>
      </c>
      <c r="D39" s="142">
        <v>-0.75477067763853256</v>
      </c>
    </row>
    <row r="40" spans="1:10">
      <c r="A40" s="411" t="s">
        <v>146</v>
      </c>
    </row>
    <row r="42" spans="1:10">
      <c r="A42" s="145" t="s">
        <v>91</v>
      </c>
      <c r="F42" s="491" t="s">
        <v>81</v>
      </c>
      <c r="G42" s="491"/>
      <c r="H42" s="491"/>
      <c r="I42" s="491"/>
    </row>
    <row r="43" spans="1:10">
      <c r="A43" s="153" t="s">
        <v>83</v>
      </c>
      <c r="B43" s="145"/>
      <c r="C43" s="147">
        <v>42248</v>
      </c>
      <c r="D43" s="147">
        <v>42614</v>
      </c>
      <c r="E43" s="152" t="s">
        <v>78</v>
      </c>
      <c r="F43" s="145"/>
      <c r="G43" s="145"/>
      <c r="H43" s="145"/>
      <c r="I43" s="145"/>
    </row>
    <row r="44" spans="1:10">
      <c r="A44" s="154" t="s">
        <v>170</v>
      </c>
      <c r="C44" s="176">
        <v>117</v>
      </c>
      <c r="D44" s="176">
        <v>95</v>
      </c>
      <c r="E44" s="144">
        <v>-0.18803418803418803</v>
      </c>
    </row>
    <row r="45" spans="1:10" s="145" customFormat="1">
      <c r="A45" s="154" t="s">
        <v>171</v>
      </c>
      <c r="B45"/>
      <c r="C45" s="176">
        <v>88809</v>
      </c>
      <c r="D45" s="176">
        <v>77751</v>
      </c>
      <c r="E45" s="144">
        <v>-0.12451440732358207</v>
      </c>
      <c r="F45"/>
      <c r="G45"/>
      <c r="H45"/>
      <c r="I45"/>
    </row>
    <row r="46" spans="1:10">
      <c r="A46" s="154" t="s">
        <v>190</v>
      </c>
      <c r="C46" s="176">
        <v>19092</v>
      </c>
      <c r="D46" s="176">
        <v>18459</v>
      </c>
      <c r="E46" s="144">
        <v>-3.3155248271527341E-2</v>
      </c>
    </row>
    <row r="47" spans="1:10">
      <c r="A47" s="154" t="s">
        <v>172</v>
      </c>
      <c r="C47" s="176">
        <v>46947</v>
      </c>
      <c r="D47" s="176">
        <v>46981</v>
      </c>
      <c r="E47" s="144">
        <v>7.2422092998487657E-4</v>
      </c>
      <c r="J47" s="69"/>
    </row>
    <row r="48" spans="1:10">
      <c r="A48" s="154" t="s">
        <v>173</v>
      </c>
      <c r="C48" s="176">
        <v>1060</v>
      </c>
      <c r="D48" s="176">
        <v>1144</v>
      </c>
      <c r="E48" s="144">
        <v>7.9245283018867921E-2</v>
      </c>
    </row>
    <row r="49" spans="1:10">
      <c r="A49" s="154" t="s">
        <v>174</v>
      </c>
      <c r="C49" s="176">
        <v>8820</v>
      </c>
      <c r="D49" s="176">
        <v>9992</v>
      </c>
      <c r="E49" s="144">
        <v>0.1328798185941043</v>
      </c>
    </row>
    <row r="50" spans="1:10">
      <c r="A50" s="154" t="s">
        <v>175</v>
      </c>
      <c r="C50" s="176">
        <v>4139</v>
      </c>
      <c r="D50" s="176">
        <v>4388</v>
      </c>
      <c r="E50" s="144">
        <v>6.0159458806474997E-2</v>
      </c>
    </row>
    <row r="51" spans="1:10">
      <c r="A51" s="164" t="s">
        <v>191</v>
      </c>
      <c r="C51" s="176">
        <v>44069</v>
      </c>
      <c r="D51" s="176">
        <v>46822</v>
      </c>
      <c r="E51" s="144">
        <v>6.2470217159454493E-2</v>
      </c>
    </row>
    <row r="52" spans="1:10">
      <c r="A52" s="165" t="s">
        <v>125</v>
      </c>
      <c r="C52" s="176">
        <v>3933</v>
      </c>
      <c r="D52" s="176">
        <v>3616</v>
      </c>
      <c r="E52" s="144">
        <v>-8.0600050851767094E-2</v>
      </c>
    </row>
    <row r="53" spans="1:10" ht="13.5" thickBot="1">
      <c r="A53" s="149"/>
      <c r="B53" s="149"/>
      <c r="C53" s="149"/>
      <c r="D53" s="149"/>
      <c r="E53" s="149"/>
      <c r="F53" s="149"/>
      <c r="G53" s="149"/>
      <c r="H53" s="149"/>
      <c r="I53" s="149"/>
    </row>
    <row r="54" spans="1:10" s="463" customFormat="1">
      <c r="A54" s="462"/>
    </row>
    <row r="55" spans="1:10" s="463" customFormat="1">
      <c r="J55" s="464"/>
    </row>
  </sheetData>
  <mergeCells count="1">
    <mergeCell ref="F42:I42"/>
  </mergeCells>
  <phoneticPr fontId="29" type="noConversion"/>
  <printOptions horizontalCentered="1" verticalCentered="1"/>
  <pageMargins left="0" right="0" top="0.78740157480314965" bottom="0.78740157480314965" header="0.51181102362204722" footer="0.51181102362204722"/>
  <pageSetup paperSize="9" orientation="portrait" r:id="rId1"/>
  <headerFooter alignWithMargins="0">
    <oddHeader>&amp;L&amp;"Arial,Bold"&amp;8TREATMENT POPULATION STATISTICS:  SEPTEMBER 2016</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M34"/>
  <sheetViews>
    <sheetView zoomScaleNormal="100" workbookViewId="0"/>
  </sheetViews>
  <sheetFormatPr defaultRowHeight="12.75"/>
  <cols>
    <col min="1" max="6" width="9.140625" style="41"/>
    <col min="7" max="7" width="11.140625" style="41" customWidth="1"/>
    <col min="8" max="8" width="11.5703125" style="41" customWidth="1"/>
    <col min="9" max="9" width="21.42578125" style="41" customWidth="1"/>
    <col min="10" max="11" width="9.140625" style="41"/>
    <col min="12" max="12" width="9.140625" style="41" customWidth="1"/>
    <col min="13" max="13" width="9.140625" style="41" hidden="1" customWidth="1"/>
    <col min="14" max="14" width="9.140625" style="41" customWidth="1"/>
    <col min="15" max="16384" width="9.140625" style="41"/>
  </cols>
  <sheetData>
    <row r="1" spans="3:13" s="40" customFormat="1"/>
    <row r="2" spans="3:13" s="42" customFormat="1" ht="15" customHeight="1">
      <c r="C2" s="42" t="s">
        <v>46</v>
      </c>
      <c r="J2" s="42" t="s">
        <v>47</v>
      </c>
    </row>
    <row r="3" spans="3:13" s="40" customFormat="1" ht="12" customHeight="1">
      <c r="M3" s="459" t="s">
        <v>204</v>
      </c>
    </row>
    <row r="4" spans="3:13" s="40" customFormat="1" ht="12" customHeight="1">
      <c r="C4" s="43" t="s">
        <v>45</v>
      </c>
      <c r="J4" s="40">
        <v>2</v>
      </c>
    </row>
    <row r="5" spans="3:13" s="40" customFormat="1" ht="12" customHeight="1"/>
    <row r="6" spans="3:13" s="40" customFormat="1" ht="12" customHeight="1">
      <c r="C6" s="43" t="s">
        <v>48</v>
      </c>
    </row>
    <row r="7" spans="3:13" s="40" customFormat="1" ht="12" customHeight="1">
      <c r="C7" s="43"/>
    </row>
    <row r="8" spans="3:13" s="40" customFormat="1" ht="12" customHeight="1">
      <c r="C8" s="40" t="s">
        <v>133</v>
      </c>
      <c r="J8" s="40">
        <v>3</v>
      </c>
    </row>
    <row r="9" spans="3:13" s="40" customFormat="1" ht="12" customHeight="1">
      <c r="C9" s="108" t="s">
        <v>128</v>
      </c>
      <c r="D9" s="108"/>
      <c r="E9" s="108"/>
      <c r="F9" s="108"/>
      <c r="G9" s="108"/>
      <c r="H9" s="108"/>
      <c r="I9" s="108"/>
      <c r="J9" s="108">
        <v>4</v>
      </c>
    </row>
    <row r="10" spans="3:13" s="40" customFormat="1" ht="12" customHeight="1">
      <c r="C10" s="108" t="s">
        <v>129</v>
      </c>
      <c r="D10" s="108"/>
      <c r="E10" s="108"/>
      <c r="F10" s="108"/>
      <c r="G10" s="108"/>
      <c r="H10" s="108"/>
      <c r="I10" s="108"/>
      <c r="J10" s="108">
        <v>5</v>
      </c>
    </row>
    <row r="11" spans="3:13" s="40" customFormat="1" ht="12" customHeight="1">
      <c r="C11" s="108" t="s">
        <v>180</v>
      </c>
      <c r="D11" s="108"/>
      <c r="E11" s="108"/>
      <c r="F11" s="108"/>
      <c r="G11" s="108"/>
      <c r="H11" s="108"/>
      <c r="I11" s="108"/>
      <c r="J11" s="108">
        <v>6</v>
      </c>
    </row>
    <row r="12" spans="3:13" s="40" customFormat="1" ht="12" customHeight="1">
      <c r="C12" s="108" t="s">
        <v>130</v>
      </c>
      <c r="D12" s="108"/>
      <c r="E12" s="108"/>
      <c r="F12" s="108"/>
      <c r="G12" s="108"/>
      <c r="H12" s="108"/>
      <c r="I12" s="108"/>
      <c r="J12" s="108">
        <v>7</v>
      </c>
    </row>
    <row r="13" spans="3:13" s="40" customFormat="1" ht="12" customHeight="1"/>
    <row r="14" spans="3:13" s="40" customFormat="1" ht="12" customHeight="1">
      <c r="C14" s="43" t="s">
        <v>49</v>
      </c>
    </row>
    <row r="15" spans="3:13" s="40" customFormat="1" ht="12" customHeight="1">
      <c r="C15" s="43"/>
    </row>
    <row r="16" spans="3:13" s="40" customFormat="1" ht="12" customHeight="1">
      <c r="C16" s="40" t="s">
        <v>57</v>
      </c>
      <c r="J16" s="40">
        <v>8</v>
      </c>
    </row>
    <row r="17" spans="3:10" s="40" customFormat="1" ht="12" customHeight="1">
      <c r="C17" s="40" t="s">
        <v>58</v>
      </c>
      <c r="J17" s="40">
        <v>9</v>
      </c>
    </row>
    <row r="18" spans="3:10" s="40" customFormat="1" ht="12" customHeight="1">
      <c r="C18" s="108" t="s">
        <v>56</v>
      </c>
      <c r="D18" s="108"/>
      <c r="E18" s="108"/>
      <c r="F18" s="108"/>
      <c r="G18" s="108"/>
      <c r="H18" s="108"/>
      <c r="I18" s="108"/>
      <c r="J18" s="108">
        <v>10</v>
      </c>
    </row>
    <row r="19" spans="3:10" s="40" customFormat="1" ht="12" customHeight="1">
      <c r="C19" s="40" t="s">
        <v>94</v>
      </c>
      <c r="J19" s="40">
        <v>11</v>
      </c>
    </row>
    <row r="20" spans="3:10" s="40" customFormat="1" ht="12" customHeight="1">
      <c r="C20" s="40" t="s">
        <v>93</v>
      </c>
      <c r="J20" s="40">
        <v>12</v>
      </c>
    </row>
    <row r="21" spans="3:10" s="40" customFormat="1" ht="12" customHeight="1">
      <c r="C21" s="108" t="s">
        <v>92</v>
      </c>
      <c r="D21" s="108"/>
      <c r="E21" s="108"/>
      <c r="F21" s="108"/>
      <c r="G21" s="108"/>
      <c r="H21" s="108"/>
      <c r="I21" s="108"/>
      <c r="J21" s="108">
        <v>13</v>
      </c>
    </row>
    <row r="22" spans="3:10" s="40" customFormat="1" ht="12" customHeight="1">
      <c r="C22" s="40" t="s">
        <v>183</v>
      </c>
      <c r="J22" s="40">
        <v>14</v>
      </c>
    </row>
    <row r="23" spans="3:10" s="40" customFormat="1" ht="12" customHeight="1">
      <c r="C23" s="108" t="s">
        <v>63</v>
      </c>
      <c r="D23" s="108"/>
      <c r="E23" s="108"/>
      <c r="F23" s="108"/>
      <c r="G23" s="108"/>
      <c r="H23" s="108"/>
      <c r="I23" s="108"/>
      <c r="J23" s="108">
        <v>15</v>
      </c>
    </row>
    <row r="24" spans="3:10" s="40" customFormat="1" ht="12" customHeight="1">
      <c r="C24" s="40" t="s">
        <v>122</v>
      </c>
      <c r="J24" s="40">
        <v>16</v>
      </c>
    </row>
    <row r="25" spans="3:10" s="40" customFormat="1" ht="12" customHeight="1">
      <c r="C25" s="108" t="s">
        <v>99</v>
      </c>
      <c r="D25" s="108"/>
      <c r="E25" s="108"/>
      <c r="F25" s="108"/>
      <c r="G25" s="108"/>
      <c r="H25" s="108"/>
      <c r="I25" s="108"/>
      <c r="J25" s="108">
        <v>17</v>
      </c>
    </row>
    <row r="26" spans="3:10" s="40" customFormat="1" ht="12" customHeight="1">
      <c r="C26" s="108" t="s">
        <v>123</v>
      </c>
      <c r="D26" s="108"/>
      <c r="E26" s="108"/>
      <c r="F26" s="108"/>
      <c r="G26" s="108"/>
      <c r="H26" s="108"/>
      <c r="I26" s="108"/>
      <c r="J26" s="40">
        <v>18</v>
      </c>
    </row>
    <row r="27" spans="3:10" s="40" customFormat="1" ht="12" customHeight="1">
      <c r="C27" s="108" t="s">
        <v>124</v>
      </c>
      <c r="D27" s="108"/>
      <c r="E27" s="108"/>
      <c r="F27" s="108"/>
      <c r="G27" s="108"/>
      <c r="H27" s="108"/>
      <c r="I27" s="108"/>
      <c r="J27" s="108">
        <v>19</v>
      </c>
    </row>
    <row r="28" spans="3:10" s="40" customFormat="1" ht="12" customHeight="1"/>
    <row r="29" spans="3:10" s="40" customFormat="1" ht="12" customHeight="1">
      <c r="C29" s="41"/>
      <c r="D29" s="41"/>
      <c r="E29" s="41"/>
      <c r="F29" s="41"/>
      <c r="G29" s="41"/>
      <c r="H29" s="41"/>
      <c r="I29" s="41"/>
      <c r="J29" s="41"/>
    </row>
    <row r="30" spans="3:10" s="40" customFormat="1" ht="12" customHeight="1">
      <c r="C30" s="41"/>
      <c r="D30" s="41"/>
      <c r="E30" s="41"/>
      <c r="F30" s="41"/>
      <c r="G30" s="41"/>
      <c r="H30" s="41"/>
      <c r="I30" s="41"/>
      <c r="J30" s="41"/>
    </row>
    <row r="34" spans="7:7">
      <c r="G34" s="106"/>
    </row>
  </sheetData>
  <phoneticPr fontId="29" type="noConversion"/>
  <printOptions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SEPTEMBER 2016</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C2:Q47"/>
  <sheetViews>
    <sheetView zoomScaleNormal="100" workbookViewId="0"/>
  </sheetViews>
  <sheetFormatPr defaultRowHeight="12.75"/>
  <cols>
    <col min="1" max="1" width="3.85546875" style="469" customWidth="1"/>
    <col min="2" max="2" width="5.85546875" style="469" customWidth="1"/>
    <col min="3" max="9" width="9.140625" style="469"/>
    <col min="10" max="10" width="4" style="469" customWidth="1"/>
    <col min="11" max="16" width="9.140625" style="469"/>
    <col min="17" max="17" width="10.85546875" style="469" customWidth="1"/>
    <col min="18" max="256" width="9.140625" style="469"/>
    <col min="257" max="257" width="3.85546875" style="469" customWidth="1"/>
    <col min="258" max="258" width="5.85546875" style="469" customWidth="1"/>
    <col min="259" max="265" width="9.140625" style="469"/>
    <col min="266" max="266" width="4" style="469" customWidth="1"/>
    <col min="267" max="272" width="9.140625" style="469"/>
    <col min="273" max="273" width="10.85546875" style="469" customWidth="1"/>
    <col min="274" max="512" width="9.140625" style="469"/>
    <col min="513" max="513" width="3.85546875" style="469" customWidth="1"/>
    <col min="514" max="514" width="5.85546875" style="469" customWidth="1"/>
    <col min="515" max="521" width="9.140625" style="469"/>
    <col min="522" max="522" width="4" style="469" customWidth="1"/>
    <col min="523" max="528" width="9.140625" style="469"/>
    <col min="529" max="529" width="10.85546875" style="469" customWidth="1"/>
    <col min="530" max="768" width="9.140625" style="469"/>
    <col min="769" max="769" width="3.85546875" style="469" customWidth="1"/>
    <col min="770" max="770" width="5.85546875" style="469" customWidth="1"/>
    <col min="771" max="777" width="9.140625" style="469"/>
    <col min="778" max="778" width="4" style="469" customWidth="1"/>
    <col min="779" max="784" width="9.140625" style="469"/>
    <col min="785" max="785" width="10.85546875" style="469" customWidth="1"/>
    <col min="786" max="1024" width="9.140625" style="469"/>
    <col min="1025" max="1025" width="3.85546875" style="469" customWidth="1"/>
    <col min="1026" max="1026" width="5.85546875" style="469" customWidth="1"/>
    <col min="1027" max="1033" width="9.140625" style="469"/>
    <col min="1034" max="1034" width="4" style="469" customWidth="1"/>
    <col min="1035" max="1040" width="9.140625" style="469"/>
    <col min="1041" max="1041" width="10.85546875" style="469" customWidth="1"/>
    <col min="1042" max="1280" width="9.140625" style="469"/>
    <col min="1281" max="1281" width="3.85546875" style="469" customWidth="1"/>
    <col min="1282" max="1282" width="5.85546875" style="469" customWidth="1"/>
    <col min="1283" max="1289" width="9.140625" style="469"/>
    <col min="1290" max="1290" width="4" style="469" customWidth="1"/>
    <col min="1291" max="1296" width="9.140625" style="469"/>
    <col min="1297" max="1297" width="10.85546875" style="469" customWidth="1"/>
    <col min="1298" max="1536" width="9.140625" style="469"/>
    <col min="1537" max="1537" width="3.85546875" style="469" customWidth="1"/>
    <col min="1538" max="1538" width="5.85546875" style="469" customWidth="1"/>
    <col min="1539" max="1545" width="9.140625" style="469"/>
    <col min="1546" max="1546" width="4" style="469" customWidth="1"/>
    <col min="1547" max="1552" width="9.140625" style="469"/>
    <col min="1553" max="1553" width="10.85546875" style="469" customWidth="1"/>
    <col min="1554" max="1792" width="9.140625" style="469"/>
    <col min="1793" max="1793" width="3.85546875" style="469" customWidth="1"/>
    <col min="1794" max="1794" width="5.85546875" style="469" customWidth="1"/>
    <col min="1795" max="1801" width="9.140625" style="469"/>
    <col min="1802" max="1802" width="4" style="469" customWidth="1"/>
    <col min="1803" max="1808" width="9.140625" style="469"/>
    <col min="1809" max="1809" width="10.85546875" style="469" customWidth="1"/>
    <col min="1810" max="2048" width="9.140625" style="469"/>
    <col min="2049" max="2049" width="3.85546875" style="469" customWidth="1"/>
    <col min="2050" max="2050" width="5.85546875" style="469" customWidth="1"/>
    <col min="2051" max="2057" width="9.140625" style="469"/>
    <col min="2058" max="2058" width="4" style="469" customWidth="1"/>
    <col min="2059" max="2064" width="9.140625" style="469"/>
    <col min="2065" max="2065" width="10.85546875" style="469" customWidth="1"/>
    <col min="2066" max="2304" width="9.140625" style="469"/>
    <col min="2305" max="2305" width="3.85546875" style="469" customWidth="1"/>
    <col min="2306" max="2306" width="5.85546875" style="469" customWidth="1"/>
    <col min="2307" max="2313" width="9.140625" style="469"/>
    <col min="2314" max="2314" width="4" style="469" customWidth="1"/>
    <col min="2315" max="2320" width="9.140625" style="469"/>
    <col min="2321" max="2321" width="10.85546875" style="469" customWidth="1"/>
    <col min="2322" max="2560" width="9.140625" style="469"/>
    <col min="2561" max="2561" width="3.85546875" style="469" customWidth="1"/>
    <col min="2562" max="2562" width="5.85546875" style="469" customWidth="1"/>
    <col min="2563" max="2569" width="9.140625" style="469"/>
    <col min="2570" max="2570" width="4" style="469" customWidth="1"/>
    <col min="2571" max="2576" width="9.140625" style="469"/>
    <col min="2577" max="2577" width="10.85546875" style="469" customWidth="1"/>
    <col min="2578" max="2816" width="9.140625" style="469"/>
    <col min="2817" max="2817" width="3.85546875" style="469" customWidth="1"/>
    <col min="2818" max="2818" width="5.85546875" style="469" customWidth="1"/>
    <col min="2819" max="2825" width="9.140625" style="469"/>
    <col min="2826" max="2826" width="4" style="469" customWidth="1"/>
    <col min="2827" max="2832" width="9.140625" style="469"/>
    <col min="2833" max="2833" width="10.85546875" style="469" customWidth="1"/>
    <col min="2834" max="3072" width="9.140625" style="469"/>
    <col min="3073" max="3073" width="3.85546875" style="469" customWidth="1"/>
    <col min="3074" max="3074" width="5.85546875" style="469" customWidth="1"/>
    <col min="3075" max="3081" width="9.140625" style="469"/>
    <col min="3082" max="3082" width="4" style="469" customWidth="1"/>
    <col min="3083" max="3088" width="9.140625" style="469"/>
    <col min="3089" max="3089" width="10.85546875" style="469" customWidth="1"/>
    <col min="3090" max="3328" width="9.140625" style="469"/>
    <col min="3329" max="3329" width="3.85546875" style="469" customWidth="1"/>
    <col min="3330" max="3330" width="5.85546875" style="469" customWidth="1"/>
    <col min="3331" max="3337" width="9.140625" style="469"/>
    <col min="3338" max="3338" width="4" style="469" customWidth="1"/>
    <col min="3339" max="3344" width="9.140625" style="469"/>
    <col min="3345" max="3345" width="10.85546875" style="469" customWidth="1"/>
    <col min="3346" max="3584" width="9.140625" style="469"/>
    <col min="3585" max="3585" width="3.85546875" style="469" customWidth="1"/>
    <col min="3586" max="3586" width="5.85546875" style="469" customWidth="1"/>
    <col min="3587" max="3593" width="9.140625" style="469"/>
    <col min="3594" max="3594" width="4" style="469" customWidth="1"/>
    <col min="3595" max="3600" width="9.140625" style="469"/>
    <col min="3601" max="3601" width="10.85546875" style="469" customWidth="1"/>
    <col min="3602" max="3840" width="9.140625" style="469"/>
    <col min="3841" max="3841" width="3.85546875" style="469" customWidth="1"/>
    <col min="3842" max="3842" width="5.85546875" style="469" customWidth="1"/>
    <col min="3843" max="3849" width="9.140625" style="469"/>
    <col min="3850" max="3850" width="4" style="469" customWidth="1"/>
    <col min="3851" max="3856" width="9.140625" style="469"/>
    <col min="3857" max="3857" width="10.85546875" style="469" customWidth="1"/>
    <col min="3858" max="4096" width="9.140625" style="469"/>
    <col min="4097" max="4097" width="3.85546875" style="469" customWidth="1"/>
    <col min="4098" max="4098" width="5.85546875" style="469" customWidth="1"/>
    <col min="4099" max="4105" width="9.140625" style="469"/>
    <col min="4106" max="4106" width="4" style="469" customWidth="1"/>
    <col min="4107" max="4112" width="9.140625" style="469"/>
    <col min="4113" max="4113" width="10.85546875" style="469" customWidth="1"/>
    <col min="4114" max="4352" width="9.140625" style="469"/>
    <col min="4353" max="4353" width="3.85546875" style="469" customWidth="1"/>
    <col min="4354" max="4354" width="5.85546875" style="469" customWidth="1"/>
    <col min="4355" max="4361" width="9.140625" style="469"/>
    <col min="4362" max="4362" width="4" style="469" customWidth="1"/>
    <col min="4363" max="4368" width="9.140625" style="469"/>
    <col min="4369" max="4369" width="10.85546875" style="469" customWidth="1"/>
    <col min="4370" max="4608" width="9.140625" style="469"/>
    <col min="4609" max="4609" width="3.85546875" style="469" customWidth="1"/>
    <col min="4610" max="4610" width="5.85546875" style="469" customWidth="1"/>
    <col min="4611" max="4617" width="9.140625" style="469"/>
    <col min="4618" max="4618" width="4" style="469" customWidth="1"/>
    <col min="4619" max="4624" width="9.140625" style="469"/>
    <col min="4625" max="4625" width="10.85546875" style="469" customWidth="1"/>
    <col min="4626" max="4864" width="9.140625" style="469"/>
    <col min="4865" max="4865" width="3.85546875" style="469" customWidth="1"/>
    <col min="4866" max="4866" width="5.85546875" style="469" customWidth="1"/>
    <col min="4867" max="4873" width="9.140625" style="469"/>
    <col min="4874" max="4874" width="4" style="469" customWidth="1"/>
    <col min="4875" max="4880" width="9.140625" style="469"/>
    <col min="4881" max="4881" width="10.85546875" style="469" customWidth="1"/>
    <col min="4882" max="5120" width="9.140625" style="469"/>
    <col min="5121" max="5121" width="3.85546875" style="469" customWidth="1"/>
    <col min="5122" max="5122" width="5.85546875" style="469" customWidth="1"/>
    <col min="5123" max="5129" width="9.140625" style="469"/>
    <col min="5130" max="5130" width="4" style="469" customWidth="1"/>
    <col min="5131" max="5136" width="9.140625" style="469"/>
    <col min="5137" max="5137" width="10.85546875" style="469" customWidth="1"/>
    <col min="5138" max="5376" width="9.140625" style="469"/>
    <col min="5377" max="5377" width="3.85546875" style="469" customWidth="1"/>
    <col min="5378" max="5378" width="5.85546875" style="469" customWidth="1"/>
    <col min="5379" max="5385" width="9.140625" style="469"/>
    <col min="5386" max="5386" width="4" style="469" customWidth="1"/>
    <col min="5387" max="5392" width="9.140625" style="469"/>
    <col min="5393" max="5393" width="10.85546875" style="469" customWidth="1"/>
    <col min="5394" max="5632" width="9.140625" style="469"/>
    <col min="5633" max="5633" width="3.85546875" style="469" customWidth="1"/>
    <col min="5634" max="5634" width="5.85546875" style="469" customWidth="1"/>
    <col min="5635" max="5641" width="9.140625" style="469"/>
    <col min="5642" max="5642" width="4" style="469" customWidth="1"/>
    <col min="5643" max="5648" width="9.140625" style="469"/>
    <col min="5649" max="5649" width="10.85546875" style="469" customWidth="1"/>
    <col min="5650" max="5888" width="9.140625" style="469"/>
    <col min="5889" max="5889" width="3.85546875" style="469" customWidth="1"/>
    <col min="5890" max="5890" width="5.85546875" style="469" customWidth="1"/>
    <col min="5891" max="5897" width="9.140625" style="469"/>
    <col min="5898" max="5898" width="4" style="469" customWidth="1"/>
    <col min="5899" max="5904" width="9.140625" style="469"/>
    <col min="5905" max="5905" width="10.85546875" style="469" customWidth="1"/>
    <col min="5906" max="6144" width="9.140625" style="469"/>
    <col min="6145" max="6145" width="3.85546875" style="469" customWidth="1"/>
    <col min="6146" max="6146" width="5.85546875" style="469" customWidth="1"/>
    <col min="6147" max="6153" width="9.140625" style="469"/>
    <col min="6154" max="6154" width="4" style="469" customWidth="1"/>
    <col min="6155" max="6160" width="9.140625" style="469"/>
    <col min="6161" max="6161" width="10.85546875" style="469" customWidth="1"/>
    <col min="6162" max="6400" width="9.140625" style="469"/>
    <col min="6401" max="6401" width="3.85546875" style="469" customWidth="1"/>
    <col min="6402" max="6402" width="5.85546875" style="469" customWidth="1"/>
    <col min="6403" max="6409" width="9.140625" style="469"/>
    <col min="6410" max="6410" width="4" style="469" customWidth="1"/>
    <col min="6411" max="6416" width="9.140625" style="469"/>
    <col min="6417" max="6417" width="10.85546875" style="469" customWidth="1"/>
    <col min="6418" max="6656" width="9.140625" style="469"/>
    <col min="6657" max="6657" width="3.85546875" style="469" customWidth="1"/>
    <col min="6658" max="6658" width="5.85546875" style="469" customWidth="1"/>
    <col min="6659" max="6665" width="9.140625" style="469"/>
    <col min="6666" max="6666" width="4" style="469" customWidth="1"/>
    <col min="6667" max="6672" width="9.140625" style="469"/>
    <col min="6673" max="6673" width="10.85546875" style="469" customWidth="1"/>
    <col min="6674" max="6912" width="9.140625" style="469"/>
    <col min="6913" max="6913" width="3.85546875" style="469" customWidth="1"/>
    <col min="6914" max="6914" width="5.85546875" style="469" customWidth="1"/>
    <col min="6915" max="6921" width="9.140625" style="469"/>
    <col min="6922" max="6922" width="4" style="469" customWidth="1"/>
    <col min="6923" max="6928" width="9.140625" style="469"/>
    <col min="6929" max="6929" width="10.85546875" style="469" customWidth="1"/>
    <col min="6930" max="7168" width="9.140625" style="469"/>
    <col min="7169" max="7169" width="3.85546875" style="469" customWidth="1"/>
    <col min="7170" max="7170" width="5.85546875" style="469" customWidth="1"/>
    <col min="7171" max="7177" width="9.140625" style="469"/>
    <col min="7178" max="7178" width="4" style="469" customWidth="1"/>
    <col min="7179" max="7184" width="9.140625" style="469"/>
    <col min="7185" max="7185" width="10.85546875" style="469" customWidth="1"/>
    <col min="7186" max="7424" width="9.140625" style="469"/>
    <col min="7425" max="7425" width="3.85546875" style="469" customWidth="1"/>
    <col min="7426" max="7426" width="5.85546875" style="469" customWidth="1"/>
    <col min="7427" max="7433" width="9.140625" style="469"/>
    <col min="7434" max="7434" width="4" style="469" customWidth="1"/>
    <col min="7435" max="7440" width="9.140625" style="469"/>
    <col min="7441" max="7441" width="10.85546875" style="469" customWidth="1"/>
    <col min="7442" max="7680" width="9.140625" style="469"/>
    <col min="7681" max="7681" width="3.85546875" style="469" customWidth="1"/>
    <col min="7682" max="7682" width="5.85546875" style="469" customWidth="1"/>
    <col min="7683" max="7689" width="9.140625" style="469"/>
    <col min="7690" max="7690" width="4" style="469" customWidth="1"/>
    <col min="7691" max="7696" width="9.140625" style="469"/>
    <col min="7697" max="7697" width="10.85546875" style="469" customWidth="1"/>
    <col min="7698" max="7936" width="9.140625" style="469"/>
    <col min="7937" max="7937" width="3.85546875" style="469" customWidth="1"/>
    <col min="7938" max="7938" width="5.85546875" style="469" customWidth="1"/>
    <col min="7939" max="7945" width="9.140625" style="469"/>
    <col min="7946" max="7946" width="4" style="469" customWidth="1"/>
    <col min="7947" max="7952" width="9.140625" style="469"/>
    <col min="7953" max="7953" width="10.85546875" style="469" customWidth="1"/>
    <col min="7954" max="8192" width="9.140625" style="469"/>
    <col min="8193" max="8193" width="3.85546875" style="469" customWidth="1"/>
    <col min="8194" max="8194" width="5.85546875" style="469" customWidth="1"/>
    <col min="8195" max="8201" width="9.140625" style="469"/>
    <col min="8202" max="8202" width="4" style="469" customWidth="1"/>
    <col min="8203" max="8208" width="9.140625" style="469"/>
    <col min="8209" max="8209" width="10.85546875" style="469" customWidth="1"/>
    <col min="8210" max="8448" width="9.140625" style="469"/>
    <col min="8449" max="8449" width="3.85546875" style="469" customWidth="1"/>
    <col min="8450" max="8450" width="5.85546875" style="469" customWidth="1"/>
    <col min="8451" max="8457" width="9.140625" style="469"/>
    <col min="8458" max="8458" width="4" style="469" customWidth="1"/>
    <col min="8459" max="8464" width="9.140625" style="469"/>
    <col min="8465" max="8465" width="10.85546875" style="469" customWidth="1"/>
    <col min="8466" max="8704" width="9.140625" style="469"/>
    <col min="8705" max="8705" width="3.85546875" style="469" customWidth="1"/>
    <col min="8706" max="8706" width="5.85546875" style="469" customWidth="1"/>
    <col min="8707" max="8713" width="9.140625" style="469"/>
    <col min="8714" max="8714" width="4" style="469" customWidth="1"/>
    <col min="8715" max="8720" width="9.140625" style="469"/>
    <col min="8721" max="8721" width="10.85546875" style="469" customWidth="1"/>
    <col min="8722" max="8960" width="9.140625" style="469"/>
    <col min="8961" max="8961" width="3.85546875" style="469" customWidth="1"/>
    <col min="8962" max="8962" width="5.85546875" style="469" customWidth="1"/>
    <col min="8963" max="8969" width="9.140625" style="469"/>
    <col min="8970" max="8970" width="4" style="469" customWidth="1"/>
    <col min="8971" max="8976" width="9.140625" style="469"/>
    <col min="8977" max="8977" width="10.85546875" style="469" customWidth="1"/>
    <col min="8978" max="9216" width="9.140625" style="469"/>
    <col min="9217" max="9217" width="3.85546875" style="469" customWidth="1"/>
    <col min="9218" max="9218" width="5.85546875" style="469" customWidth="1"/>
    <col min="9219" max="9225" width="9.140625" style="469"/>
    <col min="9226" max="9226" width="4" style="469" customWidth="1"/>
    <col min="9227" max="9232" width="9.140625" style="469"/>
    <col min="9233" max="9233" width="10.85546875" style="469" customWidth="1"/>
    <col min="9234" max="9472" width="9.140625" style="469"/>
    <col min="9473" max="9473" width="3.85546875" style="469" customWidth="1"/>
    <col min="9474" max="9474" width="5.85546875" style="469" customWidth="1"/>
    <col min="9475" max="9481" width="9.140625" style="469"/>
    <col min="9482" max="9482" width="4" style="469" customWidth="1"/>
    <col min="9483" max="9488" width="9.140625" style="469"/>
    <col min="9489" max="9489" width="10.85546875" style="469" customWidth="1"/>
    <col min="9490" max="9728" width="9.140625" style="469"/>
    <col min="9729" max="9729" width="3.85546875" style="469" customWidth="1"/>
    <col min="9730" max="9730" width="5.85546875" style="469" customWidth="1"/>
    <col min="9731" max="9737" width="9.140625" style="469"/>
    <col min="9738" max="9738" width="4" style="469" customWidth="1"/>
    <col min="9739" max="9744" width="9.140625" style="469"/>
    <col min="9745" max="9745" width="10.85546875" style="469" customWidth="1"/>
    <col min="9746" max="9984" width="9.140625" style="469"/>
    <col min="9985" max="9985" width="3.85546875" style="469" customWidth="1"/>
    <col min="9986" max="9986" width="5.85546875" style="469" customWidth="1"/>
    <col min="9987" max="9993" width="9.140625" style="469"/>
    <col min="9994" max="9994" width="4" style="469" customWidth="1"/>
    <col min="9995" max="10000" width="9.140625" style="469"/>
    <col min="10001" max="10001" width="10.85546875" style="469" customWidth="1"/>
    <col min="10002" max="10240" width="9.140625" style="469"/>
    <col min="10241" max="10241" width="3.85546875" style="469" customWidth="1"/>
    <col min="10242" max="10242" width="5.85546875" style="469" customWidth="1"/>
    <col min="10243" max="10249" width="9.140625" style="469"/>
    <col min="10250" max="10250" width="4" style="469" customWidth="1"/>
    <col min="10251" max="10256" width="9.140625" style="469"/>
    <col min="10257" max="10257" width="10.85546875" style="469" customWidth="1"/>
    <col min="10258" max="10496" width="9.140625" style="469"/>
    <col min="10497" max="10497" width="3.85546875" style="469" customWidth="1"/>
    <col min="10498" max="10498" width="5.85546875" style="469" customWidth="1"/>
    <col min="10499" max="10505" width="9.140625" style="469"/>
    <col min="10506" max="10506" width="4" style="469" customWidth="1"/>
    <col min="10507" max="10512" width="9.140625" style="469"/>
    <col min="10513" max="10513" width="10.85546875" style="469" customWidth="1"/>
    <col min="10514" max="10752" width="9.140625" style="469"/>
    <col min="10753" max="10753" width="3.85546875" style="469" customWidth="1"/>
    <col min="10754" max="10754" width="5.85546875" style="469" customWidth="1"/>
    <col min="10755" max="10761" width="9.140625" style="469"/>
    <col min="10762" max="10762" width="4" style="469" customWidth="1"/>
    <col min="10763" max="10768" width="9.140625" style="469"/>
    <col min="10769" max="10769" width="10.85546875" style="469" customWidth="1"/>
    <col min="10770" max="11008" width="9.140625" style="469"/>
    <col min="11009" max="11009" width="3.85546875" style="469" customWidth="1"/>
    <col min="11010" max="11010" width="5.85546875" style="469" customWidth="1"/>
    <col min="11011" max="11017" width="9.140625" style="469"/>
    <col min="11018" max="11018" width="4" style="469" customWidth="1"/>
    <col min="11019" max="11024" width="9.140625" style="469"/>
    <col min="11025" max="11025" width="10.85546875" style="469" customWidth="1"/>
    <col min="11026" max="11264" width="9.140625" style="469"/>
    <col min="11265" max="11265" width="3.85546875" style="469" customWidth="1"/>
    <col min="11266" max="11266" width="5.85546875" style="469" customWidth="1"/>
    <col min="11267" max="11273" width="9.140625" style="469"/>
    <col min="11274" max="11274" width="4" style="469" customWidth="1"/>
    <col min="11275" max="11280" width="9.140625" style="469"/>
    <col min="11281" max="11281" width="10.85546875" style="469" customWidth="1"/>
    <col min="11282" max="11520" width="9.140625" style="469"/>
    <col min="11521" max="11521" width="3.85546875" style="469" customWidth="1"/>
    <col min="11522" max="11522" width="5.85546875" style="469" customWidth="1"/>
    <col min="11523" max="11529" width="9.140625" style="469"/>
    <col min="11530" max="11530" width="4" style="469" customWidth="1"/>
    <col min="11531" max="11536" width="9.140625" style="469"/>
    <col min="11537" max="11537" width="10.85546875" style="469" customWidth="1"/>
    <col min="11538" max="11776" width="9.140625" style="469"/>
    <col min="11777" max="11777" width="3.85546875" style="469" customWidth="1"/>
    <col min="11778" max="11778" width="5.85546875" style="469" customWidth="1"/>
    <col min="11779" max="11785" width="9.140625" style="469"/>
    <col min="11786" max="11786" width="4" style="469" customWidth="1"/>
    <col min="11787" max="11792" width="9.140625" style="469"/>
    <col min="11793" max="11793" width="10.85546875" style="469" customWidth="1"/>
    <col min="11794" max="12032" width="9.140625" style="469"/>
    <col min="12033" max="12033" width="3.85546875" style="469" customWidth="1"/>
    <col min="12034" max="12034" width="5.85546875" style="469" customWidth="1"/>
    <col min="12035" max="12041" width="9.140625" style="469"/>
    <col min="12042" max="12042" width="4" style="469" customWidth="1"/>
    <col min="12043" max="12048" width="9.140625" style="469"/>
    <col min="12049" max="12049" width="10.85546875" style="469" customWidth="1"/>
    <col min="12050" max="12288" width="9.140625" style="469"/>
    <col min="12289" max="12289" width="3.85546875" style="469" customWidth="1"/>
    <col min="12290" max="12290" width="5.85546875" style="469" customWidth="1"/>
    <col min="12291" max="12297" width="9.140625" style="469"/>
    <col min="12298" max="12298" width="4" style="469" customWidth="1"/>
    <col min="12299" max="12304" width="9.140625" style="469"/>
    <col min="12305" max="12305" width="10.85546875" style="469" customWidth="1"/>
    <col min="12306" max="12544" width="9.140625" style="469"/>
    <col min="12545" max="12545" width="3.85546875" style="469" customWidth="1"/>
    <col min="12546" max="12546" width="5.85546875" style="469" customWidth="1"/>
    <col min="12547" max="12553" width="9.140625" style="469"/>
    <col min="12554" max="12554" width="4" style="469" customWidth="1"/>
    <col min="12555" max="12560" width="9.140625" style="469"/>
    <col min="12561" max="12561" width="10.85546875" style="469" customWidth="1"/>
    <col min="12562" max="12800" width="9.140625" style="469"/>
    <col min="12801" max="12801" width="3.85546875" style="469" customWidth="1"/>
    <col min="12802" max="12802" width="5.85546875" style="469" customWidth="1"/>
    <col min="12803" max="12809" width="9.140625" style="469"/>
    <col min="12810" max="12810" width="4" style="469" customWidth="1"/>
    <col min="12811" max="12816" width="9.140625" style="469"/>
    <col min="12817" max="12817" width="10.85546875" style="469" customWidth="1"/>
    <col min="12818" max="13056" width="9.140625" style="469"/>
    <col min="13057" max="13057" width="3.85546875" style="469" customWidth="1"/>
    <col min="13058" max="13058" width="5.85546875" style="469" customWidth="1"/>
    <col min="13059" max="13065" width="9.140625" style="469"/>
    <col min="13066" max="13066" width="4" style="469" customWidth="1"/>
    <col min="13067" max="13072" width="9.140625" style="469"/>
    <col min="13073" max="13073" width="10.85546875" style="469" customWidth="1"/>
    <col min="13074" max="13312" width="9.140625" style="469"/>
    <col min="13313" max="13313" width="3.85546875" style="469" customWidth="1"/>
    <col min="13314" max="13314" width="5.85546875" style="469" customWidth="1"/>
    <col min="13315" max="13321" width="9.140625" style="469"/>
    <col min="13322" max="13322" width="4" style="469" customWidth="1"/>
    <col min="13323" max="13328" width="9.140625" style="469"/>
    <col min="13329" max="13329" width="10.85546875" style="469" customWidth="1"/>
    <col min="13330" max="13568" width="9.140625" style="469"/>
    <col min="13569" max="13569" width="3.85546875" style="469" customWidth="1"/>
    <col min="13570" max="13570" width="5.85546875" style="469" customWidth="1"/>
    <col min="13571" max="13577" width="9.140625" style="469"/>
    <col min="13578" max="13578" width="4" style="469" customWidth="1"/>
    <col min="13579" max="13584" width="9.140625" style="469"/>
    <col min="13585" max="13585" width="10.85546875" style="469" customWidth="1"/>
    <col min="13586" max="13824" width="9.140625" style="469"/>
    <col min="13825" max="13825" width="3.85546875" style="469" customWidth="1"/>
    <col min="13826" max="13826" width="5.85546875" style="469" customWidth="1"/>
    <col min="13827" max="13833" width="9.140625" style="469"/>
    <col min="13834" max="13834" width="4" style="469" customWidth="1"/>
    <col min="13835" max="13840" width="9.140625" style="469"/>
    <col min="13841" max="13841" width="10.85546875" style="469" customWidth="1"/>
    <col min="13842" max="14080" width="9.140625" style="469"/>
    <col min="14081" max="14081" width="3.85546875" style="469" customWidth="1"/>
    <col min="14082" max="14082" width="5.85546875" style="469" customWidth="1"/>
    <col min="14083" max="14089" width="9.140625" style="469"/>
    <col min="14090" max="14090" width="4" style="469" customWidth="1"/>
    <col min="14091" max="14096" width="9.140625" style="469"/>
    <col min="14097" max="14097" width="10.85546875" style="469" customWidth="1"/>
    <col min="14098" max="14336" width="9.140625" style="469"/>
    <col min="14337" max="14337" width="3.85546875" style="469" customWidth="1"/>
    <col min="14338" max="14338" width="5.85546875" style="469" customWidth="1"/>
    <col min="14339" max="14345" width="9.140625" style="469"/>
    <col min="14346" max="14346" width="4" style="469" customWidth="1"/>
    <col min="14347" max="14352" width="9.140625" style="469"/>
    <col min="14353" max="14353" width="10.85546875" style="469" customWidth="1"/>
    <col min="14354" max="14592" width="9.140625" style="469"/>
    <col min="14593" max="14593" width="3.85546875" style="469" customWidth="1"/>
    <col min="14594" max="14594" width="5.85546875" style="469" customWidth="1"/>
    <col min="14595" max="14601" width="9.140625" style="469"/>
    <col min="14602" max="14602" width="4" style="469" customWidth="1"/>
    <col min="14603" max="14608" width="9.140625" style="469"/>
    <col min="14609" max="14609" width="10.85546875" style="469" customWidth="1"/>
    <col min="14610" max="14848" width="9.140625" style="469"/>
    <col min="14849" max="14849" width="3.85546875" style="469" customWidth="1"/>
    <col min="14850" max="14850" width="5.85546875" style="469" customWidth="1"/>
    <col min="14851" max="14857" width="9.140625" style="469"/>
    <col min="14858" max="14858" width="4" style="469" customWidth="1"/>
    <col min="14859" max="14864" width="9.140625" style="469"/>
    <col min="14865" max="14865" width="10.85546875" style="469" customWidth="1"/>
    <col min="14866" max="15104" width="9.140625" style="469"/>
    <col min="15105" max="15105" width="3.85546875" style="469" customWidth="1"/>
    <col min="15106" max="15106" width="5.85546875" style="469" customWidth="1"/>
    <col min="15107" max="15113" width="9.140625" style="469"/>
    <col min="15114" max="15114" width="4" style="469" customWidth="1"/>
    <col min="15115" max="15120" width="9.140625" style="469"/>
    <col min="15121" max="15121" width="10.85546875" style="469" customWidth="1"/>
    <col min="15122" max="15360" width="9.140625" style="469"/>
    <col min="15361" max="15361" width="3.85546875" style="469" customWidth="1"/>
    <col min="15362" max="15362" width="5.85546875" style="469" customWidth="1"/>
    <col min="15363" max="15369" width="9.140625" style="469"/>
    <col min="15370" max="15370" width="4" style="469" customWidth="1"/>
    <col min="15371" max="15376" width="9.140625" style="469"/>
    <col min="15377" max="15377" width="10.85546875" style="469" customWidth="1"/>
    <col min="15378" max="15616" width="9.140625" style="469"/>
    <col min="15617" max="15617" width="3.85546875" style="469" customWidth="1"/>
    <col min="15618" max="15618" width="5.85546875" style="469" customWidth="1"/>
    <col min="15619" max="15625" width="9.140625" style="469"/>
    <col min="15626" max="15626" width="4" style="469" customWidth="1"/>
    <col min="15627" max="15632" width="9.140625" style="469"/>
    <col min="15633" max="15633" width="10.85546875" style="469" customWidth="1"/>
    <col min="15634" max="15872" width="9.140625" style="469"/>
    <col min="15873" max="15873" width="3.85546875" style="469" customWidth="1"/>
    <col min="15874" max="15874" width="5.85546875" style="469" customWidth="1"/>
    <col min="15875" max="15881" width="9.140625" style="469"/>
    <col min="15882" max="15882" width="4" style="469" customWidth="1"/>
    <col min="15883" max="15888" width="9.140625" style="469"/>
    <col min="15889" max="15889" width="10.85546875" style="469" customWidth="1"/>
    <col min="15890" max="16128" width="9.140625" style="469"/>
    <col min="16129" max="16129" width="3.85546875" style="469" customWidth="1"/>
    <col min="16130" max="16130" width="5.85546875" style="469" customWidth="1"/>
    <col min="16131" max="16137" width="9.140625" style="469"/>
    <col min="16138" max="16138" width="4" style="469" customWidth="1"/>
    <col min="16139" max="16144" width="9.140625" style="469"/>
    <col min="16145" max="16145" width="10.85546875" style="469" customWidth="1"/>
    <col min="16146" max="16384" width="9.140625" style="469"/>
  </cols>
  <sheetData>
    <row r="2" spans="3:17" ht="15.75">
      <c r="C2" s="467"/>
      <c r="D2" s="468"/>
      <c r="E2" s="468"/>
      <c r="F2" s="468"/>
      <c r="G2" s="468"/>
      <c r="H2" s="468"/>
      <c r="I2" s="468"/>
      <c r="J2" s="468"/>
      <c r="K2" s="468"/>
      <c r="L2" s="468"/>
      <c r="M2" s="468"/>
      <c r="N2" s="468"/>
      <c r="O2" s="468"/>
      <c r="P2" s="468"/>
      <c r="Q2" s="468"/>
    </row>
    <row r="3" spans="3:17">
      <c r="C3" s="468"/>
      <c r="D3" s="468"/>
      <c r="E3" s="468"/>
      <c r="F3" s="468"/>
      <c r="G3" s="468"/>
      <c r="H3" s="468"/>
      <c r="I3" s="468"/>
      <c r="J3" s="468"/>
      <c r="K3" s="470"/>
      <c r="L3" s="468"/>
      <c r="M3" s="468"/>
      <c r="N3" s="468"/>
      <c r="O3" s="468"/>
      <c r="P3" s="468"/>
      <c r="Q3" s="468"/>
    </row>
    <row r="4" spans="3:17">
      <c r="C4" s="468"/>
      <c r="D4" s="468"/>
      <c r="E4" s="468"/>
      <c r="F4" s="468"/>
      <c r="G4" s="468"/>
      <c r="H4" s="468"/>
      <c r="I4" s="468"/>
      <c r="J4" s="468"/>
      <c r="K4" s="470"/>
      <c r="L4" s="468"/>
      <c r="M4" s="468"/>
      <c r="N4" s="468"/>
      <c r="O4" s="468"/>
      <c r="P4" s="468"/>
      <c r="Q4" s="468"/>
    </row>
    <row r="5" spans="3:17">
      <c r="C5" s="468"/>
      <c r="D5" s="468"/>
      <c r="E5" s="468"/>
      <c r="F5" s="468"/>
      <c r="G5" s="468"/>
      <c r="H5" s="468"/>
      <c r="I5" s="468"/>
      <c r="J5" s="468"/>
      <c r="K5" s="468"/>
      <c r="L5" s="468"/>
      <c r="M5" s="468"/>
      <c r="N5" s="468"/>
      <c r="O5" s="468"/>
      <c r="P5" s="468"/>
      <c r="Q5" s="468"/>
    </row>
    <row r="6" spans="3:17">
      <c r="C6" s="468"/>
      <c r="D6" s="468"/>
      <c r="E6" s="468"/>
      <c r="F6" s="468"/>
      <c r="G6" s="468"/>
      <c r="H6" s="468"/>
      <c r="I6" s="468"/>
      <c r="J6" s="468"/>
      <c r="K6" s="468"/>
      <c r="L6" s="468"/>
      <c r="M6" s="468"/>
      <c r="N6" s="468"/>
      <c r="O6" s="468"/>
      <c r="P6" s="468"/>
      <c r="Q6" s="468"/>
    </row>
    <row r="7" spans="3:17">
      <c r="C7" s="468"/>
      <c r="D7" s="468"/>
      <c r="E7" s="468"/>
      <c r="F7" s="468"/>
      <c r="G7" s="468"/>
      <c r="H7" s="468"/>
      <c r="I7" s="468"/>
      <c r="J7" s="468"/>
      <c r="K7" s="468"/>
      <c r="L7" s="468"/>
      <c r="M7" s="468"/>
      <c r="N7" s="468"/>
      <c r="O7" s="468"/>
      <c r="P7" s="468"/>
      <c r="Q7" s="468"/>
    </row>
    <row r="8" spans="3:17">
      <c r="C8" s="468"/>
      <c r="D8" s="468"/>
      <c r="E8" s="468"/>
      <c r="F8" s="468"/>
      <c r="G8" s="468"/>
      <c r="H8" s="468"/>
      <c r="I8" s="468"/>
      <c r="J8" s="468"/>
      <c r="K8" s="468"/>
      <c r="L8" s="468"/>
      <c r="M8" s="468"/>
      <c r="N8" s="468"/>
      <c r="O8" s="468"/>
      <c r="P8" s="468"/>
      <c r="Q8" s="468"/>
    </row>
    <row r="9" spans="3:17">
      <c r="C9" s="468"/>
      <c r="D9" s="468"/>
      <c r="E9" s="468"/>
      <c r="F9" s="468"/>
      <c r="G9" s="468"/>
      <c r="H9" s="468"/>
      <c r="I9" s="468"/>
      <c r="J9" s="468"/>
      <c r="K9" s="468"/>
      <c r="L9" s="468"/>
      <c r="M9" s="468"/>
      <c r="N9" s="468"/>
      <c r="O9" s="468"/>
      <c r="P9" s="468"/>
      <c r="Q9" s="468"/>
    </row>
    <row r="10" spans="3:17">
      <c r="C10" s="468"/>
      <c r="D10" s="468"/>
      <c r="E10" s="468"/>
      <c r="F10" s="468"/>
      <c r="G10" s="468"/>
      <c r="H10" s="468"/>
      <c r="I10" s="468"/>
      <c r="J10" s="468"/>
      <c r="K10" s="468"/>
      <c r="L10" s="468"/>
      <c r="M10" s="468"/>
      <c r="N10" s="468"/>
      <c r="O10" s="468"/>
      <c r="P10" s="468"/>
      <c r="Q10" s="468"/>
    </row>
    <row r="11" spans="3:17">
      <c r="C11" s="468"/>
      <c r="D11" s="468"/>
      <c r="E11" s="468"/>
      <c r="F11" s="468"/>
      <c r="G11" s="468"/>
      <c r="H11" s="468"/>
      <c r="I11" s="468"/>
      <c r="J11" s="468"/>
      <c r="K11" s="468"/>
      <c r="L11" s="468"/>
      <c r="M11" s="468"/>
      <c r="N11" s="468"/>
      <c r="O11" s="468"/>
      <c r="P11" s="468"/>
      <c r="Q11" s="468"/>
    </row>
    <row r="12" spans="3:17">
      <c r="C12" s="468"/>
      <c r="D12" s="468"/>
      <c r="E12" s="468"/>
      <c r="F12" s="468"/>
      <c r="G12" s="468"/>
      <c r="H12" s="468"/>
      <c r="I12" s="468"/>
      <c r="J12" s="468"/>
      <c r="K12" s="471"/>
      <c r="L12" s="472"/>
      <c r="M12" s="472"/>
      <c r="N12" s="472"/>
      <c r="O12" s="472"/>
      <c r="P12" s="468"/>
      <c r="Q12" s="468"/>
    </row>
    <row r="13" spans="3:17">
      <c r="D13" s="468"/>
      <c r="E13" s="468"/>
      <c r="F13" s="468"/>
      <c r="G13" s="468"/>
      <c r="H13" s="468"/>
      <c r="I13" s="468"/>
      <c r="J13" s="468"/>
      <c r="K13" s="470"/>
      <c r="L13" s="472"/>
      <c r="M13" s="472"/>
      <c r="N13" s="472"/>
      <c r="O13" s="472"/>
      <c r="P13" s="472"/>
      <c r="Q13" s="472"/>
    </row>
    <row r="14" spans="3:17">
      <c r="C14" s="468"/>
      <c r="D14" s="468"/>
      <c r="E14" s="468"/>
      <c r="F14" s="468"/>
      <c r="G14" s="468"/>
      <c r="H14" s="468"/>
      <c r="I14" s="468"/>
      <c r="J14" s="468"/>
      <c r="L14" s="472"/>
      <c r="M14" s="472"/>
      <c r="N14" s="472"/>
      <c r="O14" s="472"/>
      <c r="P14" s="472"/>
      <c r="Q14" s="472"/>
    </row>
    <row r="15" spans="3:17">
      <c r="C15" s="468"/>
      <c r="D15" s="468"/>
      <c r="E15" s="468"/>
      <c r="F15" s="468"/>
      <c r="G15" s="468"/>
      <c r="H15" s="468"/>
      <c r="I15" s="468"/>
      <c r="J15" s="468"/>
      <c r="L15" s="472"/>
      <c r="M15" s="472"/>
      <c r="N15" s="472"/>
      <c r="O15" s="472"/>
      <c r="P15" s="472"/>
      <c r="Q15" s="472"/>
    </row>
    <row r="16" spans="3:17">
      <c r="C16" s="468"/>
      <c r="D16" s="468"/>
      <c r="E16" s="468"/>
      <c r="F16" s="468"/>
      <c r="G16" s="468"/>
      <c r="H16" s="468"/>
      <c r="I16" s="468"/>
      <c r="J16" s="468"/>
      <c r="L16" s="472"/>
      <c r="M16" s="472"/>
      <c r="N16" s="472"/>
      <c r="O16" s="472"/>
      <c r="P16" s="472"/>
      <c r="Q16" s="472"/>
    </row>
    <row r="17" spans="3:17">
      <c r="C17" s="468"/>
      <c r="D17" s="468"/>
      <c r="E17" s="468"/>
      <c r="F17" s="468"/>
      <c r="G17" s="468"/>
      <c r="H17" s="468"/>
      <c r="I17" s="468"/>
      <c r="J17" s="468"/>
      <c r="L17" s="472"/>
      <c r="M17" s="472"/>
      <c r="N17" s="472"/>
      <c r="O17" s="472"/>
      <c r="P17" s="472"/>
      <c r="Q17" s="472"/>
    </row>
    <row r="18" spans="3:17">
      <c r="C18" s="468"/>
      <c r="D18" s="468"/>
      <c r="E18" s="468"/>
      <c r="F18" s="468"/>
      <c r="G18" s="468"/>
      <c r="H18" s="468"/>
      <c r="I18" s="468"/>
      <c r="J18" s="468"/>
      <c r="L18" s="472"/>
      <c r="M18" s="472"/>
      <c r="N18" s="472"/>
      <c r="O18" s="472"/>
      <c r="P18" s="472"/>
      <c r="Q18" s="472"/>
    </row>
    <row r="19" spans="3:17">
      <c r="C19" s="468"/>
      <c r="D19" s="468"/>
      <c r="E19" s="468"/>
      <c r="F19" s="468"/>
      <c r="G19" s="468"/>
      <c r="H19" s="468"/>
      <c r="I19" s="468"/>
      <c r="J19" s="468"/>
      <c r="L19" s="472"/>
      <c r="M19" s="472"/>
      <c r="N19" s="472"/>
      <c r="O19" s="472"/>
      <c r="P19" s="472"/>
      <c r="Q19" s="472"/>
    </row>
    <row r="20" spans="3:17">
      <c r="C20" s="468"/>
      <c r="D20" s="468"/>
      <c r="E20" s="468"/>
      <c r="F20" s="468"/>
      <c r="G20" s="468"/>
      <c r="H20" s="468"/>
      <c r="I20" s="468"/>
      <c r="J20" s="468"/>
      <c r="L20" s="472"/>
      <c r="M20" s="472"/>
      <c r="N20" s="472"/>
      <c r="O20" s="472"/>
      <c r="P20" s="472"/>
      <c r="Q20" s="472"/>
    </row>
    <row r="21" spans="3:17">
      <c r="C21" s="468"/>
      <c r="D21" s="468"/>
      <c r="E21" s="468"/>
      <c r="F21" s="468"/>
      <c r="G21" s="468"/>
      <c r="H21" s="468"/>
      <c r="I21" s="468"/>
      <c r="J21" s="468"/>
      <c r="L21" s="472"/>
      <c r="M21" s="472"/>
      <c r="N21" s="472"/>
      <c r="O21" s="472"/>
      <c r="P21" s="472"/>
      <c r="Q21" s="472"/>
    </row>
    <row r="22" spans="3:17">
      <c r="C22" s="468"/>
      <c r="D22" s="468"/>
      <c r="E22" s="468"/>
      <c r="F22" s="468"/>
      <c r="G22" s="468"/>
      <c r="H22" s="468"/>
      <c r="I22" s="468"/>
      <c r="J22" s="468"/>
      <c r="L22" s="472"/>
      <c r="M22" s="472"/>
      <c r="N22" s="472"/>
      <c r="O22" s="472"/>
      <c r="P22" s="472"/>
      <c r="Q22" s="472"/>
    </row>
    <row r="23" spans="3:17">
      <c r="C23" s="468"/>
      <c r="D23" s="468"/>
      <c r="E23" s="468"/>
      <c r="F23" s="468"/>
      <c r="G23" s="468"/>
      <c r="H23" s="468"/>
      <c r="I23" s="468"/>
      <c r="J23" s="468"/>
      <c r="L23" s="472"/>
      <c r="M23" s="472"/>
      <c r="N23" s="472"/>
      <c r="O23" s="472"/>
      <c r="P23" s="472"/>
      <c r="Q23" s="472"/>
    </row>
    <row r="24" spans="3:17">
      <c r="C24" s="468"/>
      <c r="D24" s="468"/>
      <c r="E24" s="468"/>
      <c r="F24" s="468"/>
      <c r="G24" s="468"/>
      <c r="H24" s="468"/>
      <c r="I24" s="468"/>
      <c r="J24" s="468"/>
      <c r="K24" s="468"/>
      <c r="L24" s="468"/>
      <c r="M24" s="468"/>
      <c r="N24" s="468"/>
      <c r="O24" s="468"/>
      <c r="P24" s="468"/>
      <c r="Q24" s="468"/>
    </row>
    <row r="25" spans="3:17">
      <c r="C25" s="468"/>
      <c r="D25" s="468"/>
      <c r="E25" s="468"/>
      <c r="F25" s="468"/>
      <c r="G25" s="468"/>
      <c r="H25" s="468"/>
      <c r="I25" s="468"/>
      <c r="J25" s="468"/>
      <c r="K25" s="468"/>
      <c r="P25" s="468"/>
      <c r="Q25" s="468"/>
    </row>
    <row r="26" spans="3:17">
      <c r="C26" s="468"/>
      <c r="D26" s="468"/>
      <c r="E26" s="468"/>
      <c r="F26" s="468"/>
      <c r="G26" s="468"/>
      <c r="H26" s="468"/>
      <c r="I26" s="468"/>
      <c r="J26" s="468"/>
      <c r="K26" s="473"/>
      <c r="L26" s="468"/>
      <c r="M26" s="468"/>
      <c r="N26" s="468"/>
      <c r="O26" s="468"/>
      <c r="P26" s="468"/>
      <c r="Q26" s="468"/>
    </row>
    <row r="27" spans="3:17">
      <c r="C27" s="468"/>
      <c r="D27" s="468"/>
      <c r="E27" s="468"/>
      <c r="F27" s="468"/>
      <c r="G27" s="468"/>
      <c r="H27" s="468"/>
      <c r="I27" s="468"/>
      <c r="J27" s="468"/>
      <c r="K27" s="468"/>
      <c r="L27" s="468"/>
      <c r="M27" s="468"/>
      <c r="N27" s="468"/>
      <c r="O27" s="468"/>
      <c r="P27" s="468"/>
      <c r="Q27" s="468"/>
    </row>
    <row r="28" spans="3:17">
      <c r="C28" s="468"/>
      <c r="D28" s="468"/>
      <c r="E28" s="468"/>
      <c r="F28" s="468"/>
      <c r="G28" s="468"/>
      <c r="H28" s="468"/>
      <c r="I28" s="468"/>
      <c r="J28" s="468"/>
      <c r="K28" s="468"/>
      <c r="L28" s="468"/>
      <c r="M28" s="474"/>
      <c r="N28" s="468"/>
      <c r="O28" s="468"/>
      <c r="P28" s="468"/>
      <c r="Q28" s="468"/>
    </row>
    <row r="29" spans="3:17">
      <c r="C29" s="468"/>
      <c r="D29" s="468"/>
      <c r="E29" s="468"/>
      <c r="F29" s="468"/>
      <c r="G29" s="468"/>
      <c r="H29" s="468"/>
      <c r="I29" s="468"/>
      <c r="J29" s="468"/>
      <c r="L29" s="468"/>
      <c r="M29" s="474"/>
      <c r="N29" s="468"/>
      <c r="O29" s="468"/>
      <c r="P29" s="468"/>
      <c r="Q29" s="468"/>
    </row>
    <row r="30" spans="3:17">
      <c r="C30" s="468"/>
      <c r="D30" s="468"/>
      <c r="E30" s="468"/>
      <c r="F30" s="468"/>
      <c r="G30" s="468"/>
      <c r="H30" s="468"/>
      <c r="I30" s="468"/>
      <c r="J30" s="468"/>
      <c r="L30" s="468"/>
      <c r="M30" s="474"/>
      <c r="N30" s="468"/>
      <c r="O30" s="468"/>
      <c r="P30" s="468"/>
      <c r="Q30" s="468"/>
    </row>
    <row r="31" spans="3:17">
      <c r="C31" s="468"/>
      <c r="D31" s="468"/>
      <c r="E31" s="468"/>
      <c r="F31" s="468"/>
      <c r="G31" s="468"/>
      <c r="H31" s="468"/>
      <c r="I31" s="468"/>
      <c r="J31" s="468"/>
      <c r="L31" s="468"/>
      <c r="M31" s="468"/>
      <c r="N31" s="468"/>
      <c r="O31" s="468"/>
      <c r="P31" s="468"/>
      <c r="Q31" s="468"/>
    </row>
    <row r="32" spans="3:17">
      <c r="C32" s="468"/>
      <c r="D32" s="468"/>
      <c r="E32" s="468"/>
      <c r="F32" s="468"/>
      <c r="G32" s="468"/>
      <c r="H32" s="468"/>
      <c r="I32" s="468"/>
      <c r="J32" s="468"/>
      <c r="L32" s="468"/>
      <c r="M32" s="468"/>
      <c r="N32" s="468"/>
      <c r="O32" s="468"/>
      <c r="P32" s="468"/>
      <c r="Q32" s="468"/>
    </row>
    <row r="33" spans="3:17">
      <c r="C33" s="468"/>
      <c r="D33" s="468"/>
      <c r="E33" s="468"/>
      <c r="F33" s="468"/>
      <c r="G33" s="468"/>
      <c r="H33" s="468"/>
      <c r="I33" s="468"/>
      <c r="J33" s="468"/>
      <c r="L33" s="468"/>
      <c r="M33" s="468"/>
      <c r="N33" s="468"/>
      <c r="O33" s="468"/>
      <c r="P33" s="468"/>
      <c r="Q33" s="468"/>
    </row>
    <row r="34" spans="3:17">
      <c r="C34" s="468"/>
      <c r="D34" s="468"/>
      <c r="E34" s="468"/>
      <c r="F34" s="468"/>
      <c r="G34" s="468"/>
      <c r="H34" s="468"/>
      <c r="I34" s="468"/>
      <c r="J34" s="468"/>
      <c r="L34" s="468"/>
      <c r="M34" s="468"/>
      <c r="N34" s="468"/>
      <c r="O34" s="468"/>
      <c r="P34" s="468"/>
      <c r="Q34" s="468"/>
    </row>
    <row r="35" spans="3:17">
      <c r="C35" s="468"/>
      <c r="D35" s="468"/>
      <c r="E35" s="468"/>
      <c r="F35" s="468"/>
      <c r="G35" s="468"/>
      <c r="H35" s="468"/>
      <c r="I35" s="468"/>
      <c r="J35" s="468"/>
      <c r="L35" s="468"/>
      <c r="M35" s="468"/>
      <c r="N35" s="468"/>
      <c r="O35" s="468"/>
      <c r="P35" s="468"/>
      <c r="Q35" s="468"/>
    </row>
    <row r="36" spans="3:17">
      <c r="C36" s="468"/>
      <c r="D36" s="468"/>
      <c r="E36" s="468"/>
      <c r="F36" s="468"/>
      <c r="G36" s="468"/>
      <c r="H36" s="468"/>
      <c r="I36" s="468"/>
      <c r="J36" s="468"/>
      <c r="L36" s="468"/>
      <c r="M36" s="468"/>
      <c r="N36" s="468"/>
      <c r="O36" s="468"/>
      <c r="P36" s="468"/>
      <c r="Q36" s="468"/>
    </row>
    <row r="37" spans="3:17">
      <c r="C37" s="468"/>
      <c r="D37" s="468"/>
      <c r="E37" s="468"/>
      <c r="F37" s="468"/>
      <c r="G37" s="468"/>
      <c r="H37" s="468"/>
      <c r="I37" s="468"/>
      <c r="J37" s="468"/>
      <c r="K37" s="470"/>
      <c r="L37" s="468"/>
      <c r="M37" s="468"/>
      <c r="N37" s="468"/>
      <c r="O37" s="468"/>
      <c r="P37" s="468"/>
      <c r="Q37" s="468"/>
    </row>
    <row r="38" spans="3:17">
      <c r="C38" s="468"/>
      <c r="D38" s="468"/>
      <c r="E38" s="468"/>
      <c r="F38" s="468"/>
      <c r="G38" s="468"/>
      <c r="H38" s="468"/>
      <c r="I38" s="468"/>
      <c r="J38" s="468"/>
      <c r="L38" s="468"/>
      <c r="M38" s="468"/>
      <c r="N38" s="468"/>
      <c r="O38" s="468"/>
      <c r="P38" s="468"/>
      <c r="Q38" s="468"/>
    </row>
    <row r="39" spans="3:17">
      <c r="C39" s="468"/>
      <c r="D39" s="468"/>
      <c r="E39" s="468"/>
      <c r="F39" s="468"/>
      <c r="G39" s="468"/>
      <c r="H39" s="468"/>
      <c r="I39" s="468"/>
      <c r="J39" s="468"/>
      <c r="L39" s="468"/>
      <c r="M39" s="468"/>
      <c r="N39" s="468"/>
      <c r="O39" s="468"/>
      <c r="P39" s="468"/>
      <c r="Q39" s="468"/>
    </row>
    <row r="40" spans="3:17">
      <c r="C40" s="468"/>
      <c r="D40" s="468"/>
      <c r="E40" s="468"/>
      <c r="F40" s="468"/>
      <c r="G40" s="468"/>
      <c r="H40" s="468"/>
      <c r="I40" s="468"/>
      <c r="J40" s="468"/>
      <c r="L40" s="468"/>
      <c r="M40" s="468"/>
      <c r="N40" s="468"/>
      <c r="O40" s="468"/>
      <c r="P40" s="468"/>
      <c r="Q40" s="468"/>
    </row>
    <row r="41" spans="3:17">
      <c r="K41" s="470"/>
    </row>
    <row r="47" spans="3:17">
      <c r="I47" s="475"/>
    </row>
  </sheetData>
  <printOptions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SEPTEMBER 2016</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P58"/>
  <sheetViews>
    <sheetView zoomScaleNormal="75" workbookViewId="0"/>
  </sheetViews>
  <sheetFormatPr defaultRowHeight="12.75"/>
  <cols>
    <col min="1" max="1" width="5.28515625" customWidth="1"/>
    <col min="7" max="7" width="9.140625" style="171"/>
    <col min="16" max="16" width="10.140625" customWidth="1"/>
    <col min="17" max="17" width="15.85546875" bestFit="1" customWidth="1"/>
  </cols>
  <sheetData>
    <row r="2" spans="2:16" ht="15.75">
      <c r="B2" s="492" t="s">
        <v>210</v>
      </c>
      <c r="C2" s="492"/>
      <c r="D2" s="492"/>
      <c r="E2" s="492"/>
      <c r="F2" s="492"/>
      <c r="G2" s="492"/>
      <c r="H2" s="492"/>
      <c r="I2" s="492"/>
      <c r="J2" s="492"/>
      <c r="K2" s="492"/>
      <c r="L2" s="492"/>
      <c r="M2" s="492"/>
      <c r="N2" s="492"/>
      <c r="O2" s="492"/>
      <c r="P2" s="492"/>
    </row>
    <row r="37" spans="1:16">
      <c r="B37" s="410" t="s">
        <v>145</v>
      </c>
    </row>
    <row r="40" spans="1:16">
      <c r="L40" s="89"/>
      <c r="M40" s="89"/>
      <c r="N40" s="89"/>
      <c r="O40" s="89"/>
      <c r="P40" s="89"/>
    </row>
    <row r="41" spans="1:16">
      <c r="C41" s="89">
        <v>41153</v>
      </c>
      <c r="D41" s="89">
        <v>41518</v>
      </c>
      <c r="E41" s="89">
        <v>41883</v>
      </c>
      <c r="F41" s="89">
        <v>42248</v>
      </c>
      <c r="G41" s="89">
        <v>42614</v>
      </c>
      <c r="I41" s="89"/>
    </row>
    <row r="42" spans="1:16">
      <c r="A42" s="102" t="s">
        <v>29</v>
      </c>
      <c r="B42" s="94" t="s">
        <v>24</v>
      </c>
      <c r="C42" s="412">
        <v>44468</v>
      </c>
      <c r="D42" s="412">
        <v>41679</v>
      </c>
      <c r="E42" s="412">
        <v>39539</v>
      </c>
      <c r="F42" s="412">
        <v>37075</v>
      </c>
      <c r="G42" s="412">
        <v>35854</v>
      </c>
      <c r="I42" s="89"/>
      <c r="J42" s="96"/>
    </row>
    <row r="43" spans="1:16">
      <c r="A43" s="103"/>
      <c r="B43" s="104" t="s">
        <v>25</v>
      </c>
      <c r="C43" s="412">
        <v>36977</v>
      </c>
      <c r="D43" s="412">
        <v>35147</v>
      </c>
      <c r="E43" s="412">
        <v>33339</v>
      </c>
      <c r="F43" s="412">
        <v>29321</v>
      </c>
      <c r="G43" s="412">
        <v>27382</v>
      </c>
      <c r="I43" s="89"/>
    </row>
    <row r="44" spans="1:16">
      <c r="A44" s="102" t="s">
        <v>30</v>
      </c>
      <c r="B44" s="94" t="s">
        <v>24</v>
      </c>
      <c r="C44" s="412">
        <v>26815</v>
      </c>
      <c r="D44" s="412">
        <v>25136</v>
      </c>
      <c r="E44" s="412">
        <v>23657</v>
      </c>
      <c r="F44" s="412">
        <v>21793</v>
      </c>
      <c r="G44" s="412">
        <v>20957</v>
      </c>
      <c r="I44" s="89"/>
    </row>
    <row r="45" spans="1:16">
      <c r="A45" s="103"/>
      <c r="B45" s="104" t="s">
        <v>25</v>
      </c>
      <c r="C45" s="412">
        <v>24034</v>
      </c>
      <c r="D45" s="412">
        <v>22709</v>
      </c>
      <c r="E45" s="412">
        <v>21308</v>
      </c>
      <c r="F45" s="412">
        <v>18338</v>
      </c>
      <c r="G45" s="412">
        <v>16843</v>
      </c>
      <c r="I45" s="89"/>
    </row>
    <row r="46" spans="1:16">
      <c r="A46" s="102" t="s">
        <v>31</v>
      </c>
      <c r="B46" s="94" t="s">
        <v>24</v>
      </c>
      <c r="C46" s="412">
        <v>38182</v>
      </c>
      <c r="D46" s="412">
        <v>37233</v>
      </c>
      <c r="E46" s="412">
        <v>36652</v>
      </c>
      <c r="F46" s="412">
        <v>37145</v>
      </c>
      <c r="G46" s="412">
        <v>37229</v>
      </c>
    </row>
    <row r="47" spans="1:16">
      <c r="A47" s="103"/>
      <c r="B47" s="104" t="s">
        <v>25</v>
      </c>
      <c r="C47" s="412">
        <v>21644</v>
      </c>
      <c r="D47" s="412">
        <v>20863</v>
      </c>
      <c r="E47" s="412">
        <v>19995</v>
      </c>
      <c r="F47" s="412">
        <v>18464</v>
      </c>
      <c r="G47" s="412">
        <v>17673</v>
      </c>
      <c r="I47" s="89"/>
    </row>
    <row r="48" spans="1:16">
      <c r="A48" s="102" t="s">
        <v>32</v>
      </c>
      <c r="B48" s="94" t="s">
        <v>24</v>
      </c>
      <c r="C48" s="412">
        <v>11965</v>
      </c>
      <c r="D48" s="412">
        <v>11307</v>
      </c>
      <c r="E48" s="412">
        <v>10774</v>
      </c>
      <c r="F48" s="412">
        <v>10514</v>
      </c>
      <c r="G48" s="412">
        <v>10279</v>
      </c>
    </row>
    <row r="49" spans="1:7">
      <c r="A49" s="103"/>
      <c r="B49" s="104" t="s">
        <v>25</v>
      </c>
      <c r="C49" s="412">
        <v>8189</v>
      </c>
      <c r="D49" s="412">
        <v>7776</v>
      </c>
      <c r="E49" s="412">
        <v>7401</v>
      </c>
      <c r="F49" s="412">
        <v>6487</v>
      </c>
      <c r="G49" s="412">
        <v>6090</v>
      </c>
    </row>
    <row r="50" spans="1:7">
      <c r="A50" s="102" t="s">
        <v>33</v>
      </c>
      <c r="B50" s="94" t="s">
        <v>24</v>
      </c>
      <c r="C50" s="412">
        <v>14087</v>
      </c>
      <c r="D50" s="412">
        <v>13613</v>
      </c>
      <c r="E50" s="412">
        <v>13252</v>
      </c>
      <c r="F50" s="412">
        <v>12895</v>
      </c>
      <c r="G50" s="412">
        <v>12666</v>
      </c>
    </row>
    <row r="51" spans="1:7">
      <c r="A51" s="103"/>
      <c r="B51" s="104" t="s">
        <v>25</v>
      </c>
      <c r="C51" s="412">
        <v>7398</v>
      </c>
      <c r="D51" s="412">
        <v>7068</v>
      </c>
      <c r="E51" s="412">
        <v>6771</v>
      </c>
      <c r="F51" s="412">
        <v>6235</v>
      </c>
      <c r="G51" s="412">
        <v>5884</v>
      </c>
    </row>
    <row r="52" spans="1:7">
      <c r="A52" s="102" t="s">
        <v>34</v>
      </c>
      <c r="B52" s="94" t="s">
        <v>24</v>
      </c>
      <c r="C52" s="412">
        <v>4331</v>
      </c>
      <c r="D52" s="412">
        <v>4070</v>
      </c>
      <c r="E52" s="412">
        <v>3871</v>
      </c>
      <c r="F52" s="412">
        <v>3783</v>
      </c>
      <c r="G52" s="412">
        <v>3691</v>
      </c>
    </row>
    <row r="53" spans="1:7">
      <c r="A53" s="103"/>
      <c r="B53" s="104" t="s">
        <v>25</v>
      </c>
      <c r="C53" s="412">
        <v>3293</v>
      </c>
      <c r="D53" s="412">
        <v>3084</v>
      </c>
      <c r="E53" s="412">
        <v>2875</v>
      </c>
      <c r="F53" s="412">
        <v>2549</v>
      </c>
      <c r="G53" s="412">
        <v>2374</v>
      </c>
    </row>
    <row r="54" spans="1:7">
      <c r="C54" s="96">
        <v>241383</v>
      </c>
      <c r="D54" s="96">
        <v>229685</v>
      </c>
      <c r="E54" s="96">
        <v>219434</v>
      </c>
      <c r="F54" s="96">
        <v>204599</v>
      </c>
      <c r="G54" s="96">
        <v>196922</v>
      </c>
    </row>
    <row r="55" spans="1:7">
      <c r="C55" s="96">
        <v>241383</v>
      </c>
      <c r="D55" s="96">
        <v>229685</v>
      </c>
      <c r="E55" s="96">
        <v>219434</v>
      </c>
      <c r="F55" s="96">
        <v>204599</v>
      </c>
      <c r="G55" s="96">
        <v>196922</v>
      </c>
    </row>
    <row r="56" spans="1:7">
      <c r="E56" s="188"/>
      <c r="F56" s="188"/>
      <c r="G56" s="188"/>
    </row>
    <row r="57" spans="1:7">
      <c r="E57" s="171"/>
      <c r="F57" s="171"/>
      <c r="G57" s="188"/>
    </row>
    <row r="58" spans="1:7">
      <c r="E58" s="188"/>
      <c r="F58" s="188"/>
      <c r="G58" s="188"/>
    </row>
  </sheetData>
  <mergeCells count="1">
    <mergeCell ref="B2:P2"/>
  </mergeCells>
  <phoneticPr fontId="29" type="noConversion"/>
  <printOptions horizontalCentered="1" verticalCentered="1"/>
  <pageMargins left="0" right="0" top="0.78740157480314965" bottom="0.78740157480314965" header="0.51181102362204722" footer="0.51181102362204722"/>
  <pageSetup paperSize="9" orientation="landscape" r:id="rId1"/>
  <headerFooter alignWithMargins="0">
    <oddHeader>&amp;L&amp;"Arial,Bold"&amp;8TREATMENT POPULATION STATISTICS:  SEPTEMBER 2016</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52"/>
  <sheetViews>
    <sheetView zoomScaleNormal="75" workbookViewId="0"/>
  </sheetViews>
  <sheetFormatPr defaultRowHeight="12.75"/>
  <cols>
    <col min="1" max="1" width="6.85546875" customWidth="1"/>
    <col min="17" max="17" width="3.85546875" customWidth="1"/>
  </cols>
  <sheetData>
    <row r="2" spans="2:16" ht="15.75">
      <c r="B2" s="492" t="s">
        <v>214</v>
      </c>
      <c r="C2" s="492"/>
      <c r="D2" s="492"/>
      <c r="E2" s="492"/>
      <c r="F2" s="492"/>
      <c r="G2" s="492"/>
      <c r="H2" s="492"/>
      <c r="I2" s="492"/>
      <c r="J2" s="492"/>
      <c r="K2" s="492"/>
      <c r="L2" s="492"/>
      <c r="M2" s="492"/>
      <c r="N2" s="492"/>
      <c r="O2" s="492"/>
      <c r="P2" s="492"/>
    </row>
    <row r="31" spans="2:2">
      <c r="B31" s="410" t="s">
        <v>145</v>
      </c>
    </row>
    <row r="33" spans="1:10">
      <c r="B33" t="s">
        <v>193</v>
      </c>
    </row>
    <row r="34" spans="1:10">
      <c r="A34" s="54"/>
      <c r="B34" s="55"/>
      <c r="C34" s="55"/>
      <c r="D34" s="55"/>
      <c r="E34" s="55"/>
      <c r="F34" s="55"/>
      <c r="G34" s="55"/>
      <c r="H34" s="55"/>
      <c r="I34" s="55"/>
      <c r="J34" s="55"/>
    </row>
    <row r="35" spans="1:10">
      <c r="A35" s="55" t="s">
        <v>51</v>
      </c>
      <c r="B35" s="55" t="s">
        <v>181</v>
      </c>
      <c r="C35" s="55" t="s">
        <v>163</v>
      </c>
      <c r="D35" s="55" t="s">
        <v>164</v>
      </c>
      <c r="E35" s="55" t="s">
        <v>165</v>
      </c>
      <c r="F35" s="55" t="s">
        <v>166</v>
      </c>
      <c r="G35" s="55" t="s">
        <v>167</v>
      </c>
      <c r="H35" s="55" t="s">
        <v>168</v>
      </c>
      <c r="I35" s="55" t="s">
        <v>41</v>
      </c>
      <c r="J35" s="55"/>
    </row>
    <row r="36" spans="1:10">
      <c r="A36" s="55" t="s">
        <v>5</v>
      </c>
      <c r="B36" s="69">
        <v>1.7110777259429114E-2</v>
      </c>
      <c r="C36" s="69">
        <v>2.8085712026567566E-2</v>
      </c>
      <c r="D36" s="69">
        <v>4.9656044911836797E-2</v>
      </c>
      <c r="E36" s="69">
        <v>8.2818059618881945E-2</v>
      </c>
      <c r="F36" s="69">
        <v>0.16963706807938642</v>
      </c>
      <c r="G36" s="69">
        <v>0.15937376452913735</v>
      </c>
      <c r="H36" s="69">
        <v>0.2273424527555942</v>
      </c>
      <c r="I36" s="69">
        <v>0.26597612081916661</v>
      </c>
      <c r="J36" s="69"/>
    </row>
    <row r="37" spans="1:10">
      <c r="A37" s="55" t="s">
        <v>6</v>
      </c>
      <c r="B37" s="69">
        <v>1.5873435805180032E-2</v>
      </c>
      <c r="C37" s="69">
        <v>2.709066377417392E-2</v>
      </c>
      <c r="D37" s="69">
        <v>4.3387391200825416E-2</v>
      </c>
      <c r="E37" s="69">
        <v>7.367919786237731E-2</v>
      </c>
      <c r="F37" s="69">
        <v>0.16521601100558217</v>
      </c>
      <c r="G37" s="69">
        <v>0.14592978650228841</v>
      </c>
      <c r="H37" s="69">
        <v>0.22585253578136988</v>
      </c>
      <c r="I37" s="69">
        <v>0.30297097806820289</v>
      </c>
      <c r="J37" s="69"/>
    </row>
    <row r="38" spans="1:10">
      <c r="A38" s="55" t="s">
        <v>7</v>
      </c>
      <c r="B38" s="69">
        <v>2.5536410331135479E-2</v>
      </c>
      <c r="C38" s="69">
        <v>4.5371753305890494E-2</v>
      </c>
      <c r="D38" s="69">
        <v>8.0507085352081897E-2</v>
      </c>
      <c r="E38" s="69">
        <v>0.11296491931077192</v>
      </c>
      <c r="F38" s="69">
        <v>0.2250191249863393</v>
      </c>
      <c r="G38" s="69">
        <v>0.18953772175877018</v>
      </c>
      <c r="H38" s="69">
        <v>0.1607955994317147</v>
      </c>
      <c r="I38" s="69">
        <v>0.16026738552329606</v>
      </c>
      <c r="J38" s="69"/>
    </row>
    <row r="39" spans="1:10">
      <c r="A39" s="55" t="s">
        <v>8</v>
      </c>
      <c r="B39" s="69">
        <v>2.1931700164945934E-2</v>
      </c>
      <c r="C39" s="69">
        <v>3.2989186877634552E-2</v>
      </c>
      <c r="D39" s="69">
        <v>5.6387073126030911E-2</v>
      </c>
      <c r="E39" s="69">
        <v>9.3835909340827167E-2</v>
      </c>
      <c r="F39" s="69">
        <v>0.21589590078807502</v>
      </c>
      <c r="G39" s="69">
        <v>0.15755391288411022</v>
      </c>
      <c r="H39" s="69">
        <v>0.1722768648054249</v>
      </c>
      <c r="I39" s="69">
        <v>0.24912945201295131</v>
      </c>
      <c r="J39" s="69"/>
    </row>
    <row r="40" spans="1:10">
      <c r="A40" s="55" t="s">
        <v>9</v>
      </c>
      <c r="B40" s="69">
        <v>1.6495956873315364E-2</v>
      </c>
      <c r="C40" s="69">
        <v>3.8706199460916441E-2</v>
      </c>
      <c r="D40" s="69">
        <v>7.3207547169811316E-2</v>
      </c>
      <c r="E40" s="69">
        <v>0.10576819407008087</v>
      </c>
      <c r="F40" s="69">
        <v>0.21552560646900271</v>
      </c>
      <c r="G40" s="69">
        <v>0.18851752021563342</v>
      </c>
      <c r="H40" s="69">
        <v>0.17051212938005392</v>
      </c>
      <c r="I40" s="69">
        <v>0.19126684636118599</v>
      </c>
      <c r="J40" s="69"/>
    </row>
    <row r="41" spans="1:10">
      <c r="A41" s="55" t="s">
        <v>10</v>
      </c>
      <c r="B41" s="69">
        <v>1.6158285243198681E-2</v>
      </c>
      <c r="C41" s="69">
        <v>3.2811211871393242E-2</v>
      </c>
      <c r="D41" s="69">
        <v>5.9851607584501233E-2</v>
      </c>
      <c r="E41" s="69">
        <v>9.1673536685902723E-2</v>
      </c>
      <c r="F41" s="69">
        <v>0.21681780708985984</v>
      </c>
      <c r="G41" s="69">
        <v>0.17444352844187963</v>
      </c>
      <c r="H41" s="69">
        <v>0.19670239076669416</v>
      </c>
      <c r="I41" s="69">
        <v>0.2115416323165705</v>
      </c>
      <c r="J41" s="69"/>
    </row>
    <row r="44" spans="1:10">
      <c r="B44" t="s">
        <v>192</v>
      </c>
    </row>
    <row r="45" spans="1:10">
      <c r="A45" s="55" t="s">
        <v>51</v>
      </c>
      <c r="B45" s="55" t="s">
        <v>181</v>
      </c>
      <c r="C45" s="55" t="s">
        <v>163</v>
      </c>
      <c r="D45" s="55" t="s">
        <v>164</v>
      </c>
      <c r="E45" s="55" t="s">
        <v>165</v>
      </c>
      <c r="F45" s="55" t="s">
        <v>166</v>
      </c>
      <c r="G45" s="55" t="s">
        <v>167</v>
      </c>
      <c r="H45" s="55" t="s">
        <v>168</v>
      </c>
      <c r="I45" s="55" t="s">
        <v>41</v>
      </c>
      <c r="J45" s="96"/>
    </row>
    <row r="46" spans="1:10">
      <c r="A46" s="55" t="s">
        <v>5</v>
      </c>
      <c r="B46" s="96">
        <v>1082</v>
      </c>
      <c r="C46" s="96">
        <v>1776</v>
      </c>
      <c r="D46" s="96">
        <v>3140</v>
      </c>
      <c r="E46" s="96">
        <v>5237</v>
      </c>
      <c r="F46" s="96">
        <v>10727</v>
      </c>
      <c r="G46" s="96">
        <v>10078</v>
      </c>
      <c r="H46" s="96">
        <v>14376</v>
      </c>
      <c r="I46" s="96">
        <v>16819</v>
      </c>
      <c r="J46" s="96">
        <v>63235</v>
      </c>
    </row>
    <row r="47" spans="1:10">
      <c r="A47" s="55" t="s">
        <v>6</v>
      </c>
      <c r="B47" s="96">
        <v>600</v>
      </c>
      <c r="C47" s="96">
        <v>1024</v>
      </c>
      <c r="D47" s="96">
        <v>1640</v>
      </c>
      <c r="E47" s="96">
        <v>2785</v>
      </c>
      <c r="F47" s="96">
        <v>6245</v>
      </c>
      <c r="G47" s="96">
        <v>5516</v>
      </c>
      <c r="H47" s="96">
        <v>8537</v>
      </c>
      <c r="I47" s="96">
        <v>11452</v>
      </c>
      <c r="J47" s="96">
        <v>37799</v>
      </c>
    </row>
    <row r="48" spans="1:10">
      <c r="A48" s="55" t="s">
        <v>7</v>
      </c>
      <c r="B48" s="96">
        <v>1402</v>
      </c>
      <c r="C48" s="96">
        <v>2491</v>
      </c>
      <c r="D48" s="96">
        <v>4420</v>
      </c>
      <c r="E48" s="96">
        <v>6202</v>
      </c>
      <c r="F48" s="96">
        <v>12354</v>
      </c>
      <c r="G48" s="96">
        <v>10406</v>
      </c>
      <c r="H48" s="96">
        <v>8828</v>
      </c>
      <c r="I48" s="96">
        <v>8799</v>
      </c>
      <c r="J48" s="96">
        <v>54902</v>
      </c>
    </row>
    <row r="49" spans="1:10">
      <c r="A49" s="55" t="s">
        <v>8</v>
      </c>
      <c r="B49" s="96">
        <v>359</v>
      </c>
      <c r="C49" s="96">
        <v>540</v>
      </c>
      <c r="D49" s="96">
        <v>923</v>
      </c>
      <c r="E49" s="96">
        <v>1536</v>
      </c>
      <c r="F49" s="96">
        <v>3534</v>
      </c>
      <c r="G49" s="96">
        <v>2579</v>
      </c>
      <c r="H49" s="96">
        <v>2820</v>
      </c>
      <c r="I49" s="96">
        <v>4078</v>
      </c>
      <c r="J49" s="96">
        <v>16369</v>
      </c>
    </row>
    <row r="50" spans="1:10">
      <c r="A50" s="55" t="s">
        <v>9</v>
      </c>
      <c r="B50" s="96">
        <v>306</v>
      </c>
      <c r="C50" s="96">
        <v>718</v>
      </c>
      <c r="D50" s="96">
        <v>1358</v>
      </c>
      <c r="E50" s="96">
        <v>1962</v>
      </c>
      <c r="F50" s="96">
        <v>3998</v>
      </c>
      <c r="G50" s="96">
        <v>3497</v>
      </c>
      <c r="H50" s="96">
        <v>3163</v>
      </c>
      <c r="I50" s="96">
        <v>3548</v>
      </c>
      <c r="J50" s="96">
        <v>18550</v>
      </c>
    </row>
    <row r="51" spans="1:10">
      <c r="A51" s="55" t="s">
        <v>10</v>
      </c>
      <c r="B51" s="96">
        <v>98</v>
      </c>
      <c r="C51" s="96">
        <v>199</v>
      </c>
      <c r="D51" s="96">
        <v>363</v>
      </c>
      <c r="E51" s="96">
        <v>556</v>
      </c>
      <c r="F51" s="96">
        <v>1315</v>
      </c>
      <c r="G51" s="96">
        <v>1058</v>
      </c>
      <c r="H51" s="96">
        <v>1193</v>
      </c>
      <c r="I51" s="96">
        <v>1283</v>
      </c>
      <c r="J51" s="96">
        <v>6065</v>
      </c>
    </row>
    <row r="52" spans="1:10">
      <c r="I52" s="96"/>
      <c r="J52" s="96">
        <v>196920</v>
      </c>
    </row>
  </sheetData>
  <mergeCells count="1">
    <mergeCell ref="B2:P2"/>
  </mergeCells>
  <phoneticPr fontId="29" type="noConversion"/>
  <printOptions horizontalCentered="1" verticalCentered="1"/>
  <pageMargins left="0" right="0" top="0.78740157480314965" bottom="0.78740157480314965" header="0.51181102362204722" footer="0.51181102362204722"/>
  <pageSetup paperSize="9" scale="99" orientation="landscape" r:id="rId1"/>
  <headerFooter alignWithMargins="0">
    <oddHeader>&amp;L&amp;"Arial,Bold"&amp;8TREATMENT POPULATION STATISTICS:  SEPTEMBER 2016</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O51"/>
  <sheetViews>
    <sheetView zoomScaleNormal="75" workbookViewId="0"/>
  </sheetViews>
  <sheetFormatPr defaultRowHeight="12.75"/>
  <cols>
    <col min="1" max="1" width="5.5703125" customWidth="1"/>
    <col min="17" max="17" width="4.140625" customWidth="1"/>
  </cols>
  <sheetData>
    <row r="2" spans="2:15" ht="15.75">
      <c r="B2" s="493" t="s">
        <v>215</v>
      </c>
      <c r="C2" s="493"/>
      <c r="D2" s="493"/>
      <c r="E2" s="493"/>
      <c r="F2" s="493"/>
      <c r="G2" s="493"/>
      <c r="H2" s="493"/>
      <c r="I2" s="493"/>
      <c r="J2" s="493"/>
      <c r="K2" s="493"/>
      <c r="L2" s="493"/>
      <c r="M2" s="493"/>
      <c r="N2" s="493"/>
      <c r="O2" s="493"/>
    </row>
    <row r="37" spans="1:13">
      <c r="B37" s="410" t="s">
        <v>145</v>
      </c>
    </row>
    <row r="39" spans="1:13">
      <c r="A39" t="s">
        <v>105</v>
      </c>
    </row>
    <row r="40" spans="1:13">
      <c r="F40" t="s">
        <v>38</v>
      </c>
      <c r="G40" t="s">
        <v>24</v>
      </c>
      <c r="H40" t="s">
        <v>25</v>
      </c>
      <c r="I40" t="s">
        <v>24</v>
      </c>
      <c r="J40" t="s">
        <v>25</v>
      </c>
    </row>
    <row r="41" spans="1:13">
      <c r="A41" t="s">
        <v>5</v>
      </c>
      <c r="B41" s="170">
        <v>63236</v>
      </c>
      <c r="C41" s="101">
        <v>0.31925603186703894</v>
      </c>
      <c r="F41" t="s">
        <v>5</v>
      </c>
      <c r="G41" s="141">
        <v>35854</v>
      </c>
      <c r="H41" s="172">
        <v>27382</v>
      </c>
      <c r="I41" s="100">
        <v>0.29499025036406867</v>
      </c>
      <c r="J41" s="100">
        <v>0.35779432902129882</v>
      </c>
    </row>
    <row r="42" spans="1:13">
      <c r="A42" t="s">
        <v>6</v>
      </c>
      <c r="B42" s="170">
        <v>37800</v>
      </c>
      <c r="C42" s="101">
        <v>0.19083873117486988</v>
      </c>
      <c r="F42" t="s">
        <v>6</v>
      </c>
      <c r="G42" s="141">
        <v>20957</v>
      </c>
      <c r="H42" s="141">
        <v>16843</v>
      </c>
      <c r="I42" s="100">
        <v>0.17242457401907144</v>
      </c>
      <c r="J42" s="100">
        <v>0.22008362733568534</v>
      </c>
    </row>
    <row r="43" spans="1:13">
      <c r="A43" t="s">
        <v>7</v>
      </c>
      <c r="B43" s="170">
        <v>54902</v>
      </c>
      <c r="C43" s="101">
        <v>0.27718063542229382</v>
      </c>
      <c r="F43" t="s">
        <v>7</v>
      </c>
      <c r="G43" s="141">
        <v>37229</v>
      </c>
      <c r="H43" s="141">
        <v>17673</v>
      </c>
      <c r="I43" s="100">
        <v>0.30630311906074392</v>
      </c>
      <c r="J43" s="100">
        <v>0.23092904743237946</v>
      </c>
    </row>
    <row r="44" spans="1:13">
      <c r="A44" t="s">
        <v>8</v>
      </c>
      <c r="B44" s="170">
        <v>16369</v>
      </c>
      <c r="C44" s="101">
        <v>8.2641248428609648E-2</v>
      </c>
      <c r="F44" t="s">
        <v>8</v>
      </c>
      <c r="G44" s="141">
        <v>10279</v>
      </c>
      <c r="H44" s="141">
        <v>6090</v>
      </c>
      <c r="I44" s="100">
        <v>8.4570892605909026E-2</v>
      </c>
      <c r="J44" s="100">
        <v>7.9576636613092902E-2</v>
      </c>
      <c r="M44" s="96"/>
    </row>
    <row r="45" spans="1:13">
      <c r="A45" t="s">
        <v>9</v>
      </c>
      <c r="B45" s="170">
        <v>18550</v>
      </c>
      <c r="C45" s="101">
        <v>9.3652340298778738E-2</v>
      </c>
      <c r="F45" t="s">
        <v>9</v>
      </c>
      <c r="G45" s="141">
        <v>12666</v>
      </c>
      <c r="H45" s="141">
        <v>5884</v>
      </c>
      <c r="I45" s="100">
        <v>0.10421003266333725</v>
      </c>
      <c r="J45" s="100">
        <v>7.6884881745720626E-2</v>
      </c>
    </row>
    <row r="46" spans="1:13">
      <c r="A46" t="s">
        <v>10</v>
      </c>
      <c r="B46" s="170">
        <v>6065</v>
      </c>
      <c r="C46" s="101">
        <v>3.062002393057105E-2</v>
      </c>
      <c r="F46" t="s">
        <v>10</v>
      </c>
      <c r="G46" s="141">
        <v>3691</v>
      </c>
      <c r="H46" s="141">
        <v>2374</v>
      </c>
      <c r="I46" s="100">
        <v>3.0367853352311527E-2</v>
      </c>
      <c r="J46" s="100">
        <v>3.1020514830785315E-2</v>
      </c>
    </row>
    <row r="47" spans="1:13">
      <c r="A47" t="s">
        <v>17</v>
      </c>
      <c r="B47" s="170">
        <v>198073</v>
      </c>
      <c r="C47" s="100">
        <v>1</v>
      </c>
      <c r="F47" t="s">
        <v>80</v>
      </c>
      <c r="G47" s="141">
        <v>121543</v>
      </c>
      <c r="H47" s="141">
        <v>76530</v>
      </c>
      <c r="I47" s="100">
        <v>1</v>
      </c>
      <c r="J47" s="100">
        <v>1</v>
      </c>
    </row>
    <row r="48" spans="1:13">
      <c r="H48" s="170"/>
    </row>
    <row r="51" spans="8:8">
      <c r="H51" s="170">
        <v>198073</v>
      </c>
    </row>
  </sheetData>
  <mergeCells count="1">
    <mergeCell ref="B2:O2"/>
  </mergeCells>
  <phoneticPr fontId="29" type="noConversion"/>
  <printOptions horizontalCentered="1" verticalCentered="1"/>
  <pageMargins left="0" right="0" top="0.78740157480314965" bottom="0.78740157480314965" header="0.51181102362204722" footer="0.51181102362204722"/>
  <pageSetup paperSize="9" scale="97" orientation="landscape" r:id="rId1"/>
  <headerFooter alignWithMargins="0">
    <oddHeader>&amp;L&amp;"Arial,Bold"&amp;8TREATMENT POPULATION STATISTICS:  SEPTEMBER 2016</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P2436"/>
  <sheetViews>
    <sheetView zoomScaleNormal="100" workbookViewId="0"/>
  </sheetViews>
  <sheetFormatPr defaultRowHeight="12.75"/>
  <cols>
    <col min="1" max="1" width="3.42578125" customWidth="1"/>
    <col min="2" max="2" width="10.42578125" customWidth="1"/>
    <col min="5" max="5" width="10.5703125" customWidth="1"/>
    <col min="6" max="6" width="9.85546875" customWidth="1"/>
    <col min="17" max="17" width="3.85546875" customWidth="1"/>
  </cols>
  <sheetData>
    <row r="1" spans="2:16" ht="15.75">
      <c r="B1" s="493" t="s">
        <v>200</v>
      </c>
      <c r="C1" s="493"/>
      <c r="D1" s="493"/>
      <c r="E1" s="493"/>
      <c r="F1" s="493"/>
      <c r="G1" s="493"/>
      <c r="H1" s="493"/>
      <c r="I1" s="493"/>
      <c r="J1" s="493"/>
      <c r="K1" s="493"/>
      <c r="L1" s="493"/>
      <c r="M1" s="493"/>
      <c r="N1" s="493"/>
      <c r="O1" s="493"/>
      <c r="P1" s="493"/>
    </row>
    <row r="2" spans="2:16" ht="15.75">
      <c r="B2" s="493" t="s">
        <v>201</v>
      </c>
      <c r="C2" s="493"/>
      <c r="D2" s="493"/>
      <c r="E2" s="493"/>
      <c r="F2" s="493"/>
      <c r="G2" s="493"/>
      <c r="H2" s="493"/>
      <c r="I2" s="493"/>
      <c r="J2" s="493"/>
      <c r="K2" s="493"/>
      <c r="L2" s="493"/>
      <c r="M2" s="493"/>
      <c r="N2" s="493"/>
      <c r="O2" s="493"/>
      <c r="P2" s="493"/>
    </row>
    <row r="4" spans="2:16">
      <c r="F4" s="165"/>
    </row>
    <row r="40" spans="3:14">
      <c r="C40" s="174"/>
      <c r="D40" s="494" t="s">
        <v>97</v>
      </c>
      <c r="E40" s="495"/>
      <c r="F40" s="495" t="s">
        <v>98</v>
      </c>
      <c r="G40" s="496"/>
    </row>
    <row r="41" spans="3:14">
      <c r="C41" s="150" t="s">
        <v>138</v>
      </c>
      <c r="D41" s="212" t="s">
        <v>196</v>
      </c>
      <c r="E41" s="212" t="s">
        <v>197</v>
      </c>
      <c r="F41" s="212" t="s">
        <v>198</v>
      </c>
      <c r="G41" s="212" t="s">
        <v>199</v>
      </c>
      <c r="I41" s="150"/>
      <c r="J41" s="150"/>
      <c r="K41" s="212"/>
      <c r="L41" s="212"/>
      <c r="M41" s="212"/>
      <c r="N41" s="212"/>
    </row>
    <row r="42" spans="3:14">
      <c r="C42">
        <v>50</v>
      </c>
      <c r="D42" s="96">
        <v>1522</v>
      </c>
      <c r="E42" s="96">
        <v>1552</v>
      </c>
      <c r="F42" s="96">
        <v>1789.6185696208206</v>
      </c>
      <c r="G42" s="96">
        <v>1140.1309797254792</v>
      </c>
      <c r="K42" s="96"/>
      <c r="L42" s="96"/>
      <c r="M42" s="96"/>
      <c r="N42" s="96"/>
    </row>
    <row r="43" spans="3:14">
      <c r="C43">
        <v>51</v>
      </c>
      <c r="D43" s="96">
        <v>1495</v>
      </c>
      <c r="E43" s="96">
        <v>1671</v>
      </c>
      <c r="F43" s="96">
        <v>1846.6515523619307</v>
      </c>
      <c r="G43" s="96">
        <v>1191.2378168143903</v>
      </c>
      <c r="K43" s="96"/>
      <c r="L43" s="96"/>
      <c r="M43" s="96"/>
      <c r="N43" s="96"/>
    </row>
    <row r="44" spans="3:14">
      <c r="C44">
        <v>52</v>
      </c>
      <c r="D44" s="96">
        <v>1445</v>
      </c>
      <c r="E44" s="96">
        <v>1869</v>
      </c>
      <c r="F44" s="96">
        <v>1870.9863274342054</v>
      </c>
      <c r="G44" s="96">
        <v>1594.9996770982366</v>
      </c>
      <c r="K44" s="96"/>
      <c r="L44" s="96"/>
      <c r="M44" s="96"/>
      <c r="N44" s="96"/>
    </row>
    <row r="45" spans="3:14">
      <c r="C45">
        <v>53</v>
      </c>
      <c r="D45" s="96">
        <v>1550</v>
      </c>
      <c r="E45" s="96">
        <v>1855</v>
      </c>
      <c r="F45" s="96">
        <v>1792.8685967291242</v>
      </c>
      <c r="G45" s="96">
        <v>1951.5592824610499</v>
      </c>
      <c r="K45" s="96"/>
      <c r="L45" s="96"/>
      <c r="M45" s="96"/>
      <c r="N45" s="96"/>
    </row>
    <row r="46" spans="3:14">
      <c r="C46">
        <v>54</v>
      </c>
      <c r="D46" s="96">
        <v>1557</v>
      </c>
      <c r="E46" s="96">
        <v>1927</v>
      </c>
      <c r="F46" s="96">
        <v>1789.9043033685573</v>
      </c>
      <c r="G46" s="96">
        <v>2193.4578696983181</v>
      </c>
      <c r="K46" s="96"/>
      <c r="L46" s="96"/>
      <c r="M46" s="96"/>
      <c r="N46" s="96"/>
    </row>
    <row r="47" spans="3:14">
      <c r="C47">
        <v>55</v>
      </c>
      <c r="D47" s="96">
        <v>1696</v>
      </c>
      <c r="E47" s="96">
        <v>1877</v>
      </c>
      <c r="F47" s="96">
        <v>1956.4844097048187</v>
      </c>
      <c r="G47" s="96">
        <v>2259.0492676751496</v>
      </c>
      <c r="K47" s="96"/>
      <c r="L47" s="96"/>
      <c r="M47" s="96"/>
      <c r="N47" s="96"/>
    </row>
    <row r="48" spans="3:14">
      <c r="C48">
        <v>56</v>
      </c>
      <c r="D48" s="96">
        <v>1616</v>
      </c>
      <c r="E48" s="96">
        <v>1817</v>
      </c>
      <c r="F48" s="96">
        <v>2107.4958153863085</v>
      </c>
      <c r="G48" s="96">
        <v>2334.6998234509706</v>
      </c>
      <c r="K48" s="96"/>
      <c r="L48" s="96"/>
      <c r="M48" s="96"/>
      <c r="N48" s="96"/>
    </row>
    <row r="49" spans="3:14">
      <c r="C49">
        <v>57</v>
      </c>
      <c r="D49" s="96">
        <v>1825</v>
      </c>
      <c r="E49" s="96">
        <v>1758</v>
      </c>
      <c r="F49" s="96">
        <v>2316.9292298175733</v>
      </c>
      <c r="G49" s="96">
        <v>2347.266985999423</v>
      </c>
      <c r="K49" s="96"/>
      <c r="L49" s="96"/>
      <c r="M49" s="96"/>
      <c r="N49" s="96"/>
    </row>
    <row r="50" spans="3:14">
      <c r="C50">
        <v>58</v>
      </c>
      <c r="D50" s="96">
        <v>2222</v>
      </c>
      <c r="E50" s="96">
        <v>1890</v>
      </c>
      <c r="F50" s="96">
        <v>2303.4416141782544</v>
      </c>
      <c r="G50" s="96">
        <v>2255.3723570958387</v>
      </c>
      <c r="K50" s="96"/>
      <c r="L50" s="96"/>
      <c r="M50" s="96"/>
      <c r="N50" s="96"/>
    </row>
    <row r="51" spans="3:14">
      <c r="C51">
        <v>59</v>
      </c>
      <c r="D51" s="96">
        <v>2766</v>
      </c>
      <c r="E51" s="96">
        <v>1888</v>
      </c>
      <c r="F51" s="96">
        <v>2358.1999322138499</v>
      </c>
      <c r="G51" s="96">
        <v>2228.9944922487857</v>
      </c>
      <c r="K51" s="96"/>
      <c r="L51" s="96"/>
      <c r="M51" s="96"/>
      <c r="N51" s="96"/>
    </row>
    <row r="52" spans="3:14">
      <c r="C52">
        <v>60</v>
      </c>
      <c r="D52" s="96">
        <v>3701</v>
      </c>
      <c r="E52" s="96">
        <v>2073</v>
      </c>
      <c r="F52" s="96">
        <v>2287.8957662017838</v>
      </c>
      <c r="G52" s="96">
        <v>2403.0106794527951</v>
      </c>
      <c r="K52" s="96"/>
      <c r="L52" s="96"/>
      <c r="M52" s="96"/>
      <c r="N52" s="96"/>
    </row>
    <row r="53" spans="3:14">
      <c r="C53">
        <v>61</v>
      </c>
      <c r="D53" s="96">
        <v>5361</v>
      </c>
      <c r="E53" s="96">
        <v>2002</v>
      </c>
      <c r="F53" s="96">
        <v>2218.5361969002511</v>
      </c>
      <c r="G53" s="96">
        <v>2555.9774913254296</v>
      </c>
      <c r="K53" s="96"/>
      <c r="L53" s="96"/>
      <c r="M53" s="96"/>
      <c r="N53" s="96"/>
    </row>
    <row r="54" spans="3:14">
      <c r="C54">
        <v>62</v>
      </c>
      <c r="D54" s="96">
        <v>6284</v>
      </c>
      <c r="E54" s="96">
        <v>2269</v>
      </c>
      <c r="F54" s="96">
        <v>2163.8387691108974</v>
      </c>
      <c r="G54" s="96">
        <v>2755.3200150351768</v>
      </c>
      <c r="K54" s="96"/>
      <c r="L54" s="96"/>
      <c r="M54" s="96"/>
      <c r="N54" s="96"/>
    </row>
    <row r="55" spans="3:14">
      <c r="C55">
        <v>63</v>
      </c>
      <c r="D55" s="96">
        <v>6857</v>
      </c>
      <c r="E55" s="96">
        <v>2765</v>
      </c>
      <c r="F55" s="96">
        <v>2307.3761817390691</v>
      </c>
      <c r="G55" s="96">
        <v>2734.4958284244385</v>
      </c>
      <c r="K55" s="96"/>
      <c r="L55" s="96"/>
      <c r="M55" s="96"/>
      <c r="N55" s="96"/>
    </row>
    <row r="56" spans="3:14">
      <c r="C56">
        <v>64</v>
      </c>
      <c r="D56" s="96">
        <v>6002</v>
      </c>
      <c r="E56" s="96">
        <v>3388</v>
      </c>
      <c r="F56" s="96">
        <v>2303.0575763708421</v>
      </c>
      <c r="G56" s="96">
        <v>2778.0496680652345</v>
      </c>
      <c r="K56" s="96"/>
      <c r="L56" s="96"/>
      <c r="M56" s="96"/>
      <c r="N56" s="96"/>
    </row>
    <row r="57" spans="3:14">
      <c r="C57">
        <v>65</v>
      </c>
      <c r="D57" s="96">
        <v>5396</v>
      </c>
      <c r="E57" s="96">
        <v>4310</v>
      </c>
      <c r="F57" s="96">
        <v>2473.2198350149833</v>
      </c>
      <c r="G57" s="96">
        <v>2677.3596871211635</v>
      </c>
      <c r="K57" s="96"/>
      <c r="L57" s="96"/>
      <c r="M57" s="96"/>
      <c r="N57" s="96"/>
    </row>
    <row r="58" spans="3:14">
      <c r="C58">
        <v>66</v>
      </c>
      <c r="D58" s="96">
        <v>2492</v>
      </c>
      <c r="E58" s="96">
        <v>5970</v>
      </c>
      <c r="F58" s="96">
        <v>2449.2229116934272</v>
      </c>
      <c r="G58" s="96">
        <v>2558.5987072484936</v>
      </c>
      <c r="K58" s="96"/>
      <c r="L58" s="96"/>
      <c r="M58" s="96"/>
      <c r="N58" s="96"/>
    </row>
    <row r="59" spans="3:14">
      <c r="C59">
        <v>67</v>
      </c>
      <c r="D59" s="96">
        <v>2193</v>
      </c>
      <c r="E59" s="96">
        <v>6833</v>
      </c>
      <c r="F59" s="96">
        <v>2728.6208706458751</v>
      </c>
      <c r="G59" s="96">
        <v>2455.1194931139953</v>
      </c>
      <c r="K59" s="96"/>
      <c r="L59" s="96"/>
      <c r="M59" s="96"/>
      <c r="N59" s="96"/>
    </row>
    <row r="60" spans="3:14">
      <c r="C60">
        <v>68</v>
      </c>
      <c r="D60" s="96">
        <v>2268</v>
      </c>
      <c r="E60" s="96">
        <v>7308</v>
      </c>
      <c r="F60" s="96">
        <v>3104.6089610090612</v>
      </c>
      <c r="G60" s="96">
        <v>2554.7520762177219</v>
      </c>
      <c r="K60" s="96"/>
      <c r="L60" s="96"/>
      <c r="M60" s="96"/>
      <c r="N60" s="96"/>
    </row>
    <row r="61" spans="3:14">
      <c r="C61">
        <v>69</v>
      </c>
      <c r="D61" s="96">
        <v>2246</v>
      </c>
      <c r="E61" s="96">
        <v>6216</v>
      </c>
      <c r="F61" s="96">
        <v>3689.9567275163076</v>
      </c>
      <c r="G61" s="96">
        <v>2515.161697119318</v>
      </c>
      <c r="K61" s="96"/>
      <c r="L61" s="96"/>
      <c r="M61" s="96"/>
      <c r="N61" s="96"/>
    </row>
    <row r="62" spans="3:14">
      <c r="C62">
        <v>70</v>
      </c>
      <c r="D62" s="96">
        <v>2369</v>
      </c>
      <c r="E62" s="96">
        <v>5854</v>
      </c>
      <c r="F62" s="96">
        <v>4511.9306093321666</v>
      </c>
      <c r="G62" s="96">
        <v>2659.4543247662959</v>
      </c>
      <c r="K62" s="96"/>
      <c r="L62" s="96"/>
      <c r="M62" s="96"/>
      <c r="N62" s="96"/>
    </row>
    <row r="63" spans="3:14">
      <c r="C63">
        <v>71</v>
      </c>
      <c r="D63" s="96">
        <v>2420</v>
      </c>
      <c r="E63" s="96">
        <v>2762</v>
      </c>
      <c r="F63" s="96">
        <v>6044.8320928326802</v>
      </c>
      <c r="G63" s="96">
        <v>2656.0282299828746</v>
      </c>
      <c r="K63" s="96"/>
      <c r="L63" s="96"/>
      <c r="M63" s="96"/>
      <c r="N63" s="96"/>
    </row>
    <row r="64" spans="3:14">
      <c r="C64">
        <v>72</v>
      </c>
      <c r="D64" s="96">
        <v>2393</v>
      </c>
      <c r="E64" s="96">
        <v>2417</v>
      </c>
      <c r="F64" s="96">
        <v>6790.9125116847363</v>
      </c>
      <c r="G64" s="96">
        <v>2949.1379267246234</v>
      </c>
      <c r="K64" s="96"/>
      <c r="L64" s="96"/>
      <c r="M64" s="96"/>
      <c r="N64" s="96"/>
    </row>
    <row r="65" spans="3:14">
      <c r="C65">
        <v>73</v>
      </c>
      <c r="D65" s="96">
        <v>2491</v>
      </c>
      <c r="E65" s="96">
        <v>2517</v>
      </c>
      <c r="F65" s="96">
        <v>7199.6695033483238</v>
      </c>
      <c r="G65" s="96">
        <v>3274.8445683907084</v>
      </c>
      <c r="K65" s="96"/>
      <c r="L65" s="96"/>
      <c r="M65" s="96"/>
      <c r="N65" s="96"/>
    </row>
    <row r="66" spans="3:14">
      <c r="C66">
        <v>74</v>
      </c>
      <c r="D66" s="96">
        <v>2363</v>
      </c>
      <c r="E66" s="96">
        <v>2418</v>
      </c>
      <c r="F66" s="96">
        <v>6190.4390945956484</v>
      </c>
      <c r="G66" s="96">
        <v>3791.8370195227913</v>
      </c>
      <c r="K66" s="96"/>
      <c r="L66" s="96"/>
      <c r="M66" s="96"/>
      <c r="N66" s="96"/>
    </row>
    <row r="67" spans="3:14">
      <c r="C67">
        <v>75</v>
      </c>
      <c r="D67" s="96">
        <v>2553</v>
      </c>
      <c r="E67" s="96">
        <v>2447</v>
      </c>
      <c r="F67" s="96">
        <v>5640.5142466893676</v>
      </c>
      <c r="G67" s="96">
        <v>4471.7092176036585</v>
      </c>
      <c r="K67" s="96"/>
      <c r="L67" s="96"/>
      <c r="M67" s="96"/>
      <c r="N67" s="96"/>
    </row>
    <row r="68" spans="3:14">
      <c r="C68">
        <v>76</v>
      </c>
      <c r="D68" s="96">
        <v>2826</v>
      </c>
      <c r="E68" s="96">
        <v>2492</v>
      </c>
      <c r="F68" s="96">
        <v>2722.9215190906275</v>
      </c>
      <c r="G68" s="96">
        <v>5693.1536254873208</v>
      </c>
      <c r="K68" s="96"/>
      <c r="L68" s="96"/>
      <c r="M68" s="96"/>
      <c r="N68" s="96"/>
    </row>
    <row r="69" spans="3:14">
      <c r="C69">
        <v>77</v>
      </c>
      <c r="D69" s="96">
        <v>3373</v>
      </c>
      <c r="E69" s="96">
        <v>2421</v>
      </c>
      <c r="F69" s="96">
        <v>2369.519723002762</v>
      </c>
      <c r="G69" s="96">
        <v>6177.2428947617245</v>
      </c>
      <c r="K69" s="96"/>
      <c r="L69" s="96"/>
      <c r="M69" s="96"/>
      <c r="N69" s="96"/>
    </row>
    <row r="70" spans="3:14">
      <c r="C70">
        <v>78</v>
      </c>
      <c r="D70" s="96">
        <v>3681</v>
      </c>
      <c r="E70" s="96">
        <v>2512</v>
      </c>
      <c r="F70" s="96">
        <v>2416.472463047257</v>
      </c>
      <c r="G70" s="96">
        <v>6433.3420850571165</v>
      </c>
      <c r="K70" s="96"/>
      <c r="L70" s="96"/>
      <c r="M70" s="96"/>
      <c r="N70" s="96"/>
    </row>
    <row r="71" spans="3:14">
      <c r="C71">
        <v>79</v>
      </c>
      <c r="D71" s="96">
        <v>4687</v>
      </c>
      <c r="E71" s="96">
        <v>2343</v>
      </c>
      <c r="F71" s="96">
        <v>2273.3380646343144</v>
      </c>
      <c r="G71" s="96">
        <v>5421.6504189468687</v>
      </c>
      <c r="K71" s="96"/>
      <c r="L71" s="96"/>
      <c r="M71" s="96"/>
      <c r="N71" s="96"/>
    </row>
    <row r="72" spans="3:14">
      <c r="C72">
        <v>80</v>
      </c>
      <c r="D72" s="96">
        <v>5757</v>
      </c>
      <c r="E72" s="96">
        <v>2469</v>
      </c>
      <c r="F72" s="96">
        <v>2273.7522699665369</v>
      </c>
      <c r="G72" s="96">
        <v>4845.6120220494122</v>
      </c>
      <c r="K72" s="96"/>
      <c r="L72" s="96"/>
      <c r="M72" s="96"/>
      <c r="N72" s="96"/>
    </row>
    <row r="73" spans="3:14">
      <c r="C73">
        <v>81</v>
      </c>
      <c r="D73" s="96">
        <v>6868</v>
      </c>
      <c r="E73" s="96">
        <v>2733</v>
      </c>
      <c r="F73" s="96">
        <v>2296.8215772032772</v>
      </c>
      <c r="G73" s="96">
        <v>2462.0682150121556</v>
      </c>
      <c r="K73" s="96"/>
      <c r="L73" s="96"/>
      <c r="M73" s="96"/>
      <c r="N73" s="96"/>
    </row>
    <row r="74" spans="3:14">
      <c r="C74">
        <v>82</v>
      </c>
      <c r="D74" s="96">
        <v>8168</v>
      </c>
      <c r="E74" s="96">
        <v>3115</v>
      </c>
      <c r="F74" s="96">
        <v>2185.6111319719707</v>
      </c>
      <c r="G74" s="96">
        <v>2112.2547607277761</v>
      </c>
      <c r="K74" s="96"/>
      <c r="L74" s="96"/>
      <c r="M74" s="96"/>
      <c r="N74" s="96"/>
    </row>
    <row r="75" spans="3:14">
      <c r="C75">
        <v>83</v>
      </c>
      <c r="D75" s="96">
        <v>10310</v>
      </c>
      <c r="E75" s="96">
        <v>3302</v>
      </c>
      <c r="F75" s="96">
        <v>2168.9784079804781</v>
      </c>
      <c r="G75" s="96">
        <v>2073.7500595746224</v>
      </c>
      <c r="K75" s="96"/>
      <c r="L75" s="96"/>
      <c r="M75" s="96"/>
      <c r="N75" s="96"/>
    </row>
    <row r="76" spans="3:14">
      <c r="C76">
        <v>84</v>
      </c>
      <c r="D76" s="96">
        <v>14273</v>
      </c>
      <c r="E76" s="96">
        <v>4262</v>
      </c>
      <c r="F76" s="96">
        <v>1975.075279881974</v>
      </c>
      <c r="G76" s="96">
        <v>1868.8417112577681</v>
      </c>
      <c r="K76" s="96"/>
      <c r="L76" s="96"/>
      <c r="M76" s="96"/>
      <c r="N76" s="96"/>
    </row>
    <row r="77" spans="3:14">
      <c r="C77">
        <v>85</v>
      </c>
      <c r="D77" s="96">
        <v>17050</v>
      </c>
      <c r="E77" s="96">
        <v>4984</v>
      </c>
      <c r="F77" s="96">
        <v>2008.0553356727901</v>
      </c>
      <c r="G77" s="96">
        <v>1785.5038313825207</v>
      </c>
      <c r="K77" s="96"/>
      <c r="L77" s="96"/>
      <c r="M77" s="96"/>
      <c r="N77" s="96"/>
    </row>
    <row r="78" spans="3:14">
      <c r="C78">
        <v>86</v>
      </c>
      <c r="D78" s="96">
        <v>17117</v>
      </c>
      <c r="E78" s="96">
        <v>5790</v>
      </c>
      <c r="F78" s="96">
        <v>2103.3436787845048</v>
      </c>
      <c r="G78" s="96">
        <v>1724.3649768208923</v>
      </c>
      <c r="K78" s="96"/>
      <c r="L78" s="96"/>
      <c r="M78" s="96"/>
      <c r="N78" s="96"/>
    </row>
    <row r="79" spans="3:14">
      <c r="C79">
        <v>87</v>
      </c>
      <c r="D79" s="96">
        <v>16069</v>
      </c>
      <c r="E79" s="96">
        <v>6586</v>
      </c>
      <c r="F79" s="96">
        <v>2283.0423270225779</v>
      </c>
      <c r="G79" s="96">
        <v>1562.9416378722105</v>
      </c>
      <c r="K79" s="96"/>
      <c r="L79" s="96"/>
      <c r="M79" s="96"/>
      <c r="N79" s="96"/>
    </row>
    <row r="80" spans="3:14">
      <c r="C80">
        <v>88</v>
      </c>
      <c r="D80" s="96">
        <v>14201</v>
      </c>
      <c r="E80" s="96">
        <v>7643</v>
      </c>
      <c r="F80" s="96">
        <v>2350.318168762662</v>
      </c>
      <c r="G80" s="96">
        <v>1462.1199003397287</v>
      </c>
      <c r="K80" s="96"/>
      <c r="L80" s="96"/>
      <c r="M80" s="96"/>
      <c r="N80" s="96"/>
    </row>
    <row r="81" spans="3:14">
      <c r="C81">
        <v>89</v>
      </c>
      <c r="D81" s="96">
        <v>11698</v>
      </c>
      <c r="E81" s="96">
        <v>9467</v>
      </c>
      <c r="F81" s="96">
        <v>2906.4057365282993</v>
      </c>
      <c r="G81" s="96">
        <v>1270.2677176124591</v>
      </c>
      <c r="K81" s="96"/>
      <c r="L81" s="96"/>
      <c r="M81" s="96"/>
      <c r="N81" s="96"/>
    </row>
    <row r="82" spans="3:14">
      <c r="C82">
        <v>90</v>
      </c>
      <c r="D82" s="96">
        <v>8474</v>
      </c>
      <c r="E82" s="96">
        <v>10285</v>
      </c>
      <c r="F82" s="96">
        <v>3231.7315225049147</v>
      </c>
      <c r="G82" s="96">
        <v>1218.1846091333209</v>
      </c>
      <c r="K82" s="96"/>
      <c r="L82" s="96"/>
      <c r="M82" s="96"/>
      <c r="N82" s="96"/>
    </row>
    <row r="83" spans="3:14">
      <c r="C83">
        <v>91</v>
      </c>
      <c r="D83" s="96">
        <v>6129</v>
      </c>
      <c r="E83" s="96">
        <v>9540</v>
      </c>
      <c r="F83" s="96">
        <v>3478.7226163911037</v>
      </c>
      <c r="G83" s="96">
        <v>1173.8544131396566</v>
      </c>
      <c r="K83" s="96"/>
      <c r="L83" s="96"/>
      <c r="M83" s="96"/>
      <c r="N83" s="96"/>
    </row>
    <row r="84" spans="3:14">
      <c r="C84">
        <v>92</v>
      </c>
      <c r="D84" s="96">
        <v>4755</v>
      </c>
      <c r="E84" s="96">
        <v>8020</v>
      </c>
      <c r="F84" s="96">
        <v>3599.03665558179</v>
      </c>
      <c r="G84" s="96">
        <v>1173.6711638591112</v>
      </c>
      <c r="K84" s="96"/>
      <c r="L84" s="96"/>
      <c r="M84" s="96"/>
      <c r="N84" s="96"/>
    </row>
    <row r="85" spans="3:14">
      <c r="C85">
        <v>93</v>
      </c>
      <c r="D85" s="96">
        <v>3569</v>
      </c>
      <c r="E85" s="96">
        <v>6426</v>
      </c>
      <c r="F85" s="96">
        <v>3650.7014320806857</v>
      </c>
      <c r="G85" s="96">
        <v>1117.9686375972954</v>
      </c>
      <c r="K85" s="96"/>
      <c r="L85" s="96"/>
      <c r="M85" s="96"/>
      <c r="N85" s="96"/>
    </row>
    <row r="86" spans="3:14">
      <c r="C86">
        <v>94</v>
      </c>
      <c r="D86" s="96">
        <v>2321</v>
      </c>
      <c r="E86" s="96">
        <v>4835</v>
      </c>
      <c r="F86" s="96">
        <v>3883.3419784581379</v>
      </c>
      <c r="G86" s="96">
        <v>1255.2414080846067</v>
      </c>
      <c r="K86" s="96"/>
      <c r="L86" s="96"/>
      <c r="M86" s="96"/>
      <c r="N86" s="96"/>
    </row>
    <row r="87" spans="3:14">
      <c r="C87">
        <v>95</v>
      </c>
      <c r="D87" s="96">
        <v>1659</v>
      </c>
      <c r="E87" s="96">
        <v>3189</v>
      </c>
      <c r="F87" s="96">
        <v>3659.7486040276594</v>
      </c>
      <c r="G87" s="96">
        <v>1254.1796932523571</v>
      </c>
      <c r="K87" s="96"/>
      <c r="L87" s="96"/>
      <c r="M87" s="96"/>
      <c r="N87" s="96"/>
    </row>
    <row r="88" spans="3:14">
      <c r="C88">
        <v>96</v>
      </c>
      <c r="D88" s="96">
        <v>1109</v>
      </c>
      <c r="E88" s="96">
        <v>1915</v>
      </c>
      <c r="F88" s="96">
        <v>2977.4755229669126</v>
      </c>
      <c r="G88" s="96">
        <v>1195.900284323691</v>
      </c>
      <c r="K88" s="96"/>
      <c r="L88" s="96"/>
      <c r="M88" s="96"/>
      <c r="N88" s="96"/>
    </row>
    <row r="89" spans="3:14">
      <c r="C89">
        <v>97</v>
      </c>
      <c r="D89" s="96">
        <v>709</v>
      </c>
      <c r="E89" s="96">
        <v>1291</v>
      </c>
      <c r="F89" s="96">
        <v>2200.8430940642061</v>
      </c>
      <c r="G89" s="96">
        <v>1089.2269681066987</v>
      </c>
      <c r="K89" s="96"/>
      <c r="L89" s="96"/>
      <c r="M89" s="96"/>
      <c r="N89" s="96"/>
    </row>
    <row r="90" spans="3:14">
      <c r="C90">
        <v>98</v>
      </c>
      <c r="D90" s="96">
        <v>397</v>
      </c>
      <c r="E90" s="96">
        <v>863</v>
      </c>
      <c r="F90" s="96">
        <v>1552.5153794632308</v>
      </c>
      <c r="G90" s="96">
        <v>948.44726956034981</v>
      </c>
      <c r="K90" s="96"/>
      <c r="L90" s="96"/>
      <c r="M90" s="96"/>
      <c r="N90" s="96"/>
    </row>
    <row r="91" spans="3:14">
      <c r="C91">
        <v>99</v>
      </c>
      <c r="D91" s="96">
        <v>264</v>
      </c>
      <c r="E91" s="96">
        <v>480</v>
      </c>
      <c r="F91" s="96">
        <v>1018.3498552989819</v>
      </c>
      <c r="G91" s="96">
        <v>854.36426694030786</v>
      </c>
      <c r="K91" s="96"/>
      <c r="L91" s="96"/>
      <c r="M91" s="96"/>
      <c r="N91" s="96"/>
    </row>
    <row r="92" spans="3:14">
      <c r="C92">
        <v>100</v>
      </c>
      <c r="D92" s="96">
        <v>174</v>
      </c>
      <c r="E92" s="96">
        <v>305</v>
      </c>
      <c r="F92" s="96">
        <v>577.45577518589994</v>
      </c>
      <c r="G92" s="96">
        <v>682.86014281195958</v>
      </c>
      <c r="K92" s="96"/>
      <c r="L92" s="96"/>
      <c r="M92" s="96"/>
      <c r="N92" s="96"/>
    </row>
    <row r="93" spans="3:14">
      <c r="C93">
        <v>101</v>
      </c>
      <c r="D93" s="96">
        <v>95</v>
      </c>
      <c r="E93" s="96">
        <v>163</v>
      </c>
      <c r="F93" s="96">
        <v>292.76468022430026</v>
      </c>
      <c r="G93" s="96">
        <v>466.96198237486664</v>
      </c>
      <c r="K93" s="96"/>
      <c r="L93" s="96"/>
      <c r="M93" s="96"/>
      <c r="N93" s="96"/>
    </row>
    <row r="94" spans="3:14">
      <c r="C94">
        <v>102</v>
      </c>
      <c r="D94" s="96">
        <v>60</v>
      </c>
      <c r="E94" s="96">
        <v>99</v>
      </c>
      <c r="F94" s="96">
        <v>163.55449434710013</v>
      </c>
      <c r="G94" s="96">
        <v>284.10421307961036</v>
      </c>
      <c r="K94" s="96"/>
      <c r="L94" s="96"/>
      <c r="M94" s="96"/>
      <c r="N94" s="96"/>
    </row>
    <row r="95" spans="3:14">
      <c r="C95">
        <v>103</v>
      </c>
      <c r="D95" s="96">
        <v>23</v>
      </c>
      <c r="E95" s="96">
        <v>52</v>
      </c>
      <c r="F95" s="96">
        <v>88.210917499892972</v>
      </c>
      <c r="G95" s="96">
        <v>161.48208726598472</v>
      </c>
      <c r="K95" s="96"/>
      <c r="L95" s="96"/>
      <c r="M95" s="96"/>
      <c r="N95" s="96"/>
    </row>
    <row r="96" spans="3:14">
      <c r="C96">
        <v>104</v>
      </c>
      <c r="D96" s="96">
        <v>11</v>
      </c>
      <c r="E96" s="96">
        <v>21</v>
      </c>
      <c r="F96" s="96">
        <v>37.544910953700018</v>
      </c>
      <c r="G96" s="96">
        <v>82.457195080231841</v>
      </c>
      <c r="K96" s="96"/>
      <c r="L96" s="96"/>
      <c r="M96" s="96"/>
      <c r="N96" s="96"/>
    </row>
    <row r="97" spans="2:14">
      <c r="C97">
        <v>105</v>
      </c>
      <c r="D97" s="96">
        <v>8</v>
      </c>
      <c r="E97" s="96">
        <v>10</v>
      </c>
      <c r="F97" s="96">
        <v>18.23405689297109</v>
      </c>
      <c r="G97" s="96">
        <v>34.700203686665759</v>
      </c>
      <c r="K97" s="96"/>
      <c r="L97" s="96"/>
      <c r="M97" s="96"/>
      <c r="N97" s="96"/>
    </row>
    <row r="98" spans="2:14">
      <c r="C98">
        <v>106</v>
      </c>
      <c r="D98" s="96">
        <v>1</v>
      </c>
      <c r="E98" s="96">
        <v>11</v>
      </c>
      <c r="F98" s="96">
        <v>6.9883362376565001</v>
      </c>
      <c r="G98" s="96">
        <v>12.49550001917228</v>
      </c>
      <c r="K98" s="96"/>
      <c r="L98" s="96"/>
      <c r="M98" s="96"/>
      <c r="N98" s="96"/>
    </row>
    <row r="99" spans="2:14">
      <c r="C99">
        <v>107</v>
      </c>
      <c r="D99" s="96">
        <v>1</v>
      </c>
      <c r="E99" s="96">
        <v>6</v>
      </c>
      <c r="F99" s="96">
        <v>2.7671503508113013</v>
      </c>
      <c r="G99" s="96">
        <v>4.6643121086151398</v>
      </c>
      <c r="K99" s="96"/>
      <c r="L99" s="96"/>
      <c r="M99" s="96"/>
      <c r="N99" s="96"/>
    </row>
    <row r="100" spans="2:14">
      <c r="C100">
        <v>108</v>
      </c>
      <c r="D100" s="96">
        <v>5</v>
      </c>
      <c r="E100" s="96">
        <v>2</v>
      </c>
      <c r="F100" s="96">
        <v>0.86619102080010046</v>
      </c>
      <c r="G100" s="96">
        <v>1.5429634532928529</v>
      </c>
      <c r="K100" s="96"/>
      <c r="L100" s="96"/>
      <c r="M100" s="96"/>
      <c r="N100" s="96"/>
    </row>
    <row r="101" spans="2:14">
      <c r="C101">
        <v>109</v>
      </c>
      <c r="D101" s="96">
        <v>2</v>
      </c>
      <c r="E101" s="96">
        <v>0</v>
      </c>
      <c r="F101" s="96">
        <v>0.19675533333593997</v>
      </c>
      <c r="G101" s="96">
        <v>0.35939261338371237</v>
      </c>
      <c r="K101" s="96"/>
      <c r="L101" s="96"/>
      <c r="M101" s="96"/>
      <c r="N101" s="96"/>
    </row>
    <row r="102" spans="2:14">
      <c r="C102">
        <v>110</v>
      </c>
      <c r="D102" s="96">
        <v>1</v>
      </c>
      <c r="E102" s="96">
        <v>1</v>
      </c>
      <c r="F102" s="96">
        <v>4.2833290140000008E-2</v>
      </c>
      <c r="G102" s="96">
        <v>8.4744349367640026E-2</v>
      </c>
      <c r="K102" s="96"/>
      <c r="L102" s="96"/>
      <c r="M102" s="96"/>
      <c r="N102" s="96"/>
    </row>
    <row r="103" spans="2:14">
      <c r="B103" s="55"/>
      <c r="C103">
        <v>111</v>
      </c>
      <c r="D103" s="96">
        <v>0</v>
      </c>
      <c r="E103" s="96">
        <v>0</v>
      </c>
      <c r="F103" s="96">
        <v>1.437632424122441E-2</v>
      </c>
      <c r="G103" s="96">
        <v>1.1755953747062705E-2</v>
      </c>
    </row>
    <row r="104" spans="2:14">
      <c r="B104" s="55"/>
      <c r="C104">
        <v>112</v>
      </c>
      <c r="D104" s="96">
        <v>1</v>
      </c>
      <c r="E104" s="96">
        <v>0</v>
      </c>
      <c r="F104" s="96">
        <v>1.0726060577E-3</v>
      </c>
      <c r="G104" s="96">
        <v>7.8483010576600016E-4</v>
      </c>
    </row>
    <row r="105" spans="2:14">
      <c r="B105" s="55"/>
    </row>
    <row r="106" spans="2:14">
      <c r="B106" s="55"/>
    </row>
    <row r="107" spans="2:14">
      <c r="B107" s="55"/>
    </row>
    <row r="108" spans="2:14">
      <c r="B108" s="55"/>
    </row>
    <row r="109" spans="2:14">
      <c r="B109" s="55"/>
    </row>
    <row r="110" spans="2:14">
      <c r="B110" s="55"/>
    </row>
    <row r="111" spans="2:14">
      <c r="B111" s="55"/>
    </row>
    <row r="112" spans="2:14">
      <c r="B112" s="55"/>
    </row>
    <row r="113" spans="2:2">
      <c r="B113" s="55"/>
    </row>
    <row r="114" spans="2:2">
      <c r="B114" s="55"/>
    </row>
    <row r="115" spans="2:2">
      <c r="B115" s="55"/>
    </row>
    <row r="116" spans="2:2">
      <c r="B116" s="55"/>
    </row>
    <row r="117" spans="2:2">
      <c r="B117" s="55"/>
    </row>
    <row r="118" spans="2:2">
      <c r="B118" s="55"/>
    </row>
    <row r="119" spans="2:2">
      <c r="B119" s="55"/>
    </row>
    <row r="120" spans="2:2">
      <c r="B120" s="55"/>
    </row>
    <row r="121" spans="2:2">
      <c r="B121" s="55"/>
    </row>
    <row r="122" spans="2:2">
      <c r="B122" s="55"/>
    </row>
    <row r="123" spans="2:2">
      <c r="B123" s="55"/>
    </row>
    <row r="124" spans="2:2">
      <c r="B124" s="55"/>
    </row>
    <row r="125" spans="2:2">
      <c r="B125" s="55"/>
    </row>
    <row r="126" spans="2:2">
      <c r="B126" s="55"/>
    </row>
    <row r="127" spans="2:2">
      <c r="B127" s="55"/>
    </row>
    <row r="128" spans="2:2">
      <c r="B128" s="55"/>
    </row>
    <row r="129" spans="2:2">
      <c r="B129" s="55"/>
    </row>
    <row r="130" spans="2:2">
      <c r="B130" s="55"/>
    </row>
    <row r="131" spans="2:2">
      <c r="B131" s="55"/>
    </row>
    <row r="132" spans="2:2">
      <c r="B132" s="55"/>
    </row>
    <row r="133" spans="2:2">
      <c r="B133" s="55"/>
    </row>
    <row r="134" spans="2:2">
      <c r="B134" s="55"/>
    </row>
    <row r="135" spans="2:2">
      <c r="B135" s="55"/>
    </row>
    <row r="136" spans="2:2">
      <c r="B136" s="55"/>
    </row>
    <row r="137" spans="2:2">
      <c r="B137" s="55"/>
    </row>
    <row r="138" spans="2:2">
      <c r="B138" s="55"/>
    </row>
    <row r="139" spans="2:2">
      <c r="B139" s="55"/>
    </row>
    <row r="140" spans="2:2">
      <c r="B140" s="55"/>
    </row>
    <row r="141" spans="2:2">
      <c r="B141" s="55"/>
    </row>
    <row r="142" spans="2:2">
      <c r="B142" s="55"/>
    </row>
    <row r="143" spans="2:2">
      <c r="B143" s="55"/>
    </row>
    <row r="144" spans="2:2">
      <c r="B144" s="55"/>
    </row>
    <row r="145" spans="2:2">
      <c r="B145" s="55"/>
    </row>
    <row r="146" spans="2:2">
      <c r="B146" s="55"/>
    </row>
    <row r="147" spans="2:2">
      <c r="B147" s="55"/>
    </row>
    <row r="148" spans="2:2">
      <c r="B148" s="55"/>
    </row>
    <row r="149" spans="2:2">
      <c r="B149" s="55"/>
    </row>
    <row r="150" spans="2:2">
      <c r="B150" s="55"/>
    </row>
    <row r="151" spans="2:2">
      <c r="B151" s="55"/>
    </row>
    <row r="152" spans="2:2">
      <c r="B152" s="55"/>
    </row>
    <row r="153" spans="2:2">
      <c r="B153" s="55"/>
    </row>
    <row r="154" spans="2:2">
      <c r="B154" s="55"/>
    </row>
    <row r="155" spans="2:2">
      <c r="B155" s="55"/>
    </row>
    <row r="156" spans="2:2">
      <c r="B156" s="55"/>
    </row>
    <row r="157" spans="2:2">
      <c r="B157" s="55"/>
    </row>
    <row r="158" spans="2:2">
      <c r="B158" s="55"/>
    </row>
    <row r="159" spans="2:2">
      <c r="B159" s="55"/>
    </row>
    <row r="160" spans="2:2">
      <c r="B160" s="55"/>
    </row>
    <row r="161" spans="2:2">
      <c r="B161" s="55"/>
    </row>
    <row r="162" spans="2:2">
      <c r="B162" s="55"/>
    </row>
    <row r="163" spans="2:2">
      <c r="B163" s="55"/>
    </row>
    <row r="164" spans="2:2">
      <c r="B164" s="55"/>
    </row>
    <row r="165" spans="2:2">
      <c r="B165" s="55"/>
    </row>
    <row r="166" spans="2:2">
      <c r="B166" s="55"/>
    </row>
    <row r="167" spans="2:2">
      <c r="B167" s="55"/>
    </row>
    <row r="168" spans="2:2">
      <c r="B168" s="55"/>
    </row>
    <row r="169" spans="2:2">
      <c r="B169" s="55"/>
    </row>
    <row r="170" spans="2:2">
      <c r="B170" s="55"/>
    </row>
    <row r="171" spans="2:2">
      <c r="B171" s="55"/>
    </row>
    <row r="172" spans="2:2">
      <c r="B172" s="55"/>
    </row>
    <row r="173" spans="2:2">
      <c r="B173" s="55"/>
    </row>
    <row r="174" spans="2:2">
      <c r="B174" s="55"/>
    </row>
    <row r="175" spans="2:2">
      <c r="B175" s="55"/>
    </row>
    <row r="176" spans="2:2">
      <c r="B176" s="55"/>
    </row>
    <row r="177" spans="2:2">
      <c r="B177" s="55"/>
    </row>
    <row r="178" spans="2:2">
      <c r="B178" s="55"/>
    </row>
    <row r="179" spans="2:2">
      <c r="B179" s="55"/>
    </row>
    <row r="180" spans="2:2">
      <c r="B180" s="55"/>
    </row>
    <row r="181" spans="2:2">
      <c r="B181" s="55"/>
    </row>
    <row r="182" spans="2:2">
      <c r="B182" s="55"/>
    </row>
    <row r="183" spans="2:2">
      <c r="B183" s="55"/>
    </row>
    <row r="184" spans="2:2">
      <c r="B184" s="55"/>
    </row>
    <row r="185" spans="2:2">
      <c r="B185" s="55"/>
    </row>
    <row r="186" spans="2:2">
      <c r="B186" s="55"/>
    </row>
    <row r="187" spans="2:2">
      <c r="B187" s="55"/>
    </row>
    <row r="188" spans="2:2">
      <c r="B188" s="55"/>
    </row>
    <row r="189" spans="2:2">
      <c r="B189" s="55"/>
    </row>
    <row r="190" spans="2:2">
      <c r="B190" s="55"/>
    </row>
    <row r="191" spans="2:2">
      <c r="B191" s="55"/>
    </row>
    <row r="192" spans="2:2">
      <c r="B192" s="55"/>
    </row>
    <row r="193" spans="2:2">
      <c r="B193" s="55"/>
    </row>
    <row r="194" spans="2:2">
      <c r="B194" s="55"/>
    </row>
    <row r="195" spans="2:2">
      <c r="B195" s="55"/>
    </row>
    <row r="196" spans="2:2">
      <c r="B196" s="55"/>
    </row>
    <row r="197" spans="2:2">
      <c r="B197" s="55"/>
    </row>
    <row r="198" spans="2:2">
      <c r="B198" s="55"/>
    </row>
    <row r="199" spans="2:2">
      <c r="B199" s="55"/>
    </row>
    <row r="200" spans="2:2">
      <c r="B200" s="55"/>
    </row>
    <row r="201" spans="2:2">
      <c r="B201" s="55"/>
    </row>
    <row r="202" spans="2:2">
      <c r="B202" s="55"/>
    </row>
    <row r="203" spans="2:2">
      <c r="B203" s="55"/>
    </row>
    <row r="204" spans="2:2">
      <c r="B204" s="55"/>
    </row>
    <row r="205" spans="2:2">
      <c r="B205" s="55"/>
    </row>
    <row r="206" spans="2:2">
      <c r="B206" s="55"/>
    </row>
    <row r="207" spans="2:2">
      <c r="B207" s="55"/>
    </row>
    <row r="208" spans="2:2">
      <c r="B208" s="55"/>
    </row>
    <row r="209" spans="2:2">
      <c r="B209" s="55"/>
    </row>
    <row r="210" spans="2:2">
      <c r="B210" s="55"/>
    </row>
    <row r="211" spans="2:2">
      <c r="B211" s="55"/>
    </row>
    <row r="212" spans="2:2">
      <c r="B212" s="55"/>
    </row>
    <row r="213" spans="2:2">
      <c r="B213" s="55"/>
    </row>
    <row r="214" spans="2:2">
      <c r="B214" s="55"/>
    </row>
    <row r="215" spans="2:2">
      <c r="B215" s="55"/>
    </row>
    <row r="216" spans="2:2">
      <c r="B216" s="55"/>
    </row>
    <row r="217" spans="2:2">
      <c r="B217" s="55"/>
    </row>
    <row r="218" spans="2:2">
      <c r="B218" s="55"/>
    </row>
    <row r="219" spans="2:2">
      <c r="B219" s="55"/>
    </row>
    <row r="220" spans="2:2">
      <c r="B220" s="55"/>
    </row>
    <row r="221" spans="2:2">
      <c r="B221" s="55"/>
    </row>
    <row r="222" spans="2:2">
      <c r="B222" s="55"/>
    </row>
    <row r="223" spans="2:2">
      <c r="B223" s="55"/>
    </row>
    <row r="224" spans="2:2">
      <c r="B224" s="55"/>
    </row>
    <row r="225" spans="2:2">
      <c r="B225" s="55"/>
    </row>
    <row r="226" spans="2:2">
      <c r="B226" s="55"/>
    </row>
    <row r="227" spans="2:2">
      <c r="B227" s="55"/>
    </row>
    <row r="228" spans="2:2">
      <c r="B228" s="55"/>
    </row>
    <row r="229" spans="2:2">
      <c r="B229" s="55"/>
    </row>
    <row r="230" spans="2:2">
      <c r="B230" s="55"/>
    </row>
    <row r="231" spans="2:2">
      <c r="B231" s="55"/>
    </row>
    <row r="232" spans="2:2">
      <c r="B232" s="55"/>
    </row>
    <row r="233" spans="2:2">
      <c r="B233" s="55"/>
    </row>
    <row r="234" spans="2:2">
      <c r="B234" s="55"/>
    </row>
    <row r="235" spans="2:2">
      <c r="B235" s="55"/>
    </row>
    <row r="236" spans="2:2">
      <c r="B236" s="55"/>
    </row>
    <row r="237" spans="2:2">
      <c r="B237" s="55"/>
    </row>
    <row r="238" spans="2:2">
      <c r="B238" s="55"/>
    </row>
    <row r="239" spans="2:2">
      <c r="B239" s="55"/>
    </row>
    <row r="240" spans="2:2">
      <c r="B240" s="55"/>
    </row>
    <row r="241" spans="2:2">
      <c r="B241" s="55"/>
    </row>
    <row r="242" spans="2:2">
      <c r="B242" s="55"/>
    </row>
    <row r="243" spans="2:2">
      <c r="B243" s="55"/>
    </row>
    <row r="244" spans="2:2">
      <c r="B244" s="55"/>
    </row>
    <row r="245" spans="2:2">
      <c r="B245" s="55"/>
    </row>
    <row r="246" spans="2:2">
      <c r="B246" s="55"/>
    </row>
    <row r="247" spans="2:2">
      <c r="B247" s="55"/>
    </row>
    <row r="248" spans="2:2">
      <c r="B248" s="55"/>
    </row>
    <row r="249" spans="2:2">
      <c r="B249" s="55"/>
    </row>
    <row r="250" spans="2:2">
      <c r="B250" s="55"/>
    </row>
    <row r="251" spans="2:2">
      <c r="B251" s="55"/>
    </row>
    <row r="252" spans="2:2">
      <c r="B252" s="55"/>
    </row>
    <row r="253" spans="2:2">
      <c r="B253" s="55"/>
    </row>
    <row r="254" spans="2:2">
      <c r="B254" s="55"/>
    </row>
    <row r="255" spans="2:2">
      <c r="B255" s="55"/>
    </row>
    <row r="256" spans="2:2">
      <c r="B256" s="55"/>
    </row>
    <row r="257" spans="2:2">
      <c r="B257" s="55"/>
    </row>
    <row r="258" spans="2:2">
      <c r="B258" s="55"/>
    </row>
    <row r="259" spans="2:2">
      <c r="B259" s="55"/>
    </row>
    <row r="260" spans="2:2">
      <c r="B260" s="55"/>
    </row>
    <row r="261" spans="2:2">
      <c r="B261" s="55"/>
    </row>
    <row r="262" spans="2:2">
      <c r="B262" s="55"/>
    </row>
    <row r="263" spans="2:2">
      <c r="B263" s="55"/>
    </row>
    <row r="264" spans="2:2">
      <c r="B264" s="55"/>
    </row>
    <row r="265" spans="2:2">
      <c r="B265" s="55"/>
    </row>
    <row r="266" spans="2:2">
      <c r="B266" s="55"/>
    </row>
    <row r="267" spans="2:2">
      <c r="B267" s="55"/>
    </row>
    <row r="268" spans="2:2">
      <c r="B268" s="55"/>
    </row>
    <row r="269" spans="2:2">
      <c r="B269" s="55"/>
    </row>
    <row r="270" spans="2:2">
      <c r="B270" s="55"/>
    </row>
    <row r="271" spans="2:2">
      <c r="B271" s="55"/>
    </row>
    <row r="272" spans="2:2">
      <c r="B272" s="55"/>
    </row>
    <row r="273" spans="2:2">
      <c r="B273" s="55"/>
    </row>
    <row r="274" spans="2:2">
      <c r="B274" s="55"/>
    </row>
    <row r="275" spans="2:2">
      <c r="B275" s="55"/>
    </row>
    <row r="276" spans="2:2">
      <c r="B276" s="55"/>
    </row>
    <row r="277" spans="2:2">
      <c r="B277" s="55"/>
    </row>
    <row r="278" spans="2:2">
      <c r="B278" s="55"/>
    </row>
    <row r="279" spans="2:2">
      <c r="B279" s="55"/>
    </row>
    <row r="280" spans="2:2">
      <c r="B280" s="55"/>
    </row>
    <row r="281" spans="2:2">
      <c r="B281" s="55"/>
    </row>
    <row r="282" spans="2:2">
      <c r="B282" s="55"/>
    </row>
    <row r="283" spans="2:2">
      <c r="B283" s="55"/>
    </row>
    <row r="284" spans="2:2">
      <c r="B284" s="55"/>
    </row>
    <row r="285" spans="2:2">
      <c r="B285" s="55"/>
    </row>
    <row r="286" spans="2:2">
      <c r="B286" s="55"/>
    </row>
    <row r="287" spans="2:2">
      <c r="B287" s="55"/>
    </row>
    <row r="288" spans="2:2">
      <c r="B288" s="55"/>
    </row>
    <row r="289" spans="2:2">
      <c r="B289" s="55"/>
    </row>
    <row r="290" spans="2:2">
      <c r="B290" s="55"/>
    </row>
    <row r="291" spans="2:2">
      <c r="B291" s="55"/>
    </row>
    <row r="292" spans="2:2">
      <c r="B292" s="55"/>
    </row>
    <row r="293" spans="2:2">
      <c r="B293" s="55"/>
    </row>
    <row r="294" spans="2:2">
      <c r="B294" s="55"/>
    </row>
    <row r="295" spans="2:2">
      <c r="B295" s="55"/>
    </row>
    <row r="296" spans="2:2">
      <c r="B296" s="55"/>
    </row>
    <row r="297" spans="2:2">
      <c r="B297" s="55"/>
    </row>
    <row r="298" spans="2:2">
      <c r="B298" s="55"/>
    </row>
    <row r="299" spans="2:2">
      <c r="B299" s="55"/>
    </row>
    <row r="300" spans="2:2">
      <c r="B300" s="55"/>
    </row>
    <row r="301" spans="2:2">
      <c r="B301" s="55"/>
    </row>
    <row r="302" spans="2:2">
      <c r="B302" s="55"/>
    </row>
    <row r="303" spans="2:2">
      <c r="B303" s="55"/>
    </row>
    <row r="304" spans="2:2">
      <c r="B304" s="55"/>
    </row>
    <row r="305" spans="2:2">
      <c r="B305" s="55"/>
    </row>
    <row r="306" spans="2:2">
      <c r="B306" s="55"/>
    </row>
    <row r="307" spans="2:2">
      <c r="B307" s="55"/>
    </row>
    <row r="308" spans="2:2">
      <c r="B308" s="55"/>
    </row>
    <row r="309" spans="2:2">
      <c r="B309" s="55"/>
    </row>
    <row r="310" spans="2:2">
      <c r="B310" s="55"/>
    </row>
    <row r="311" spans="2:2">
      <c r="B311" s="55"/>
    </row>
    <row r="312" spans="2:2">
      <c r="B312" s="55"/>
    </row>
    <row r="313" spans="2:2">
      <c r="B313" s="55"/>
    </row>
    <row r="314" spans="2:2">
      <c r="B314" s="55"/>
    </row>
    <row r="315" spans="2:2">
      <c r="B315" s="55"/>
    </row>
    <row r="316" spans="2:2">
      <c r="B316" s="55"/>
    </row>
    <row r="317" spans="2:2">
      <c r="B317" s="55"/>
    </row>
    <row r="318" spans="2:2">
      <c r="B318" s="55"/>
    </row>
    <row r="319" spans="2:2">
      <c r="B319" s="55"/>
    </row>
    <row r="320" spans="2:2">
      <c r="B320" s="55"/>
    </row>
    <row r="321" spans="2:2">
      <c r="B321" s="55"/>
    </row>
    <row r="322" spans="2:2">
      <c r="B322" s="55"/>
    </row>
    <row r="323" spans="2:2">
      <c r="B323" s="55"/>
    </row>
    <row r="324" spans="2:2">
      <c r="B324" s="55"/>
    </row>
    <row r="325" spans="2:2">
      <c r="B325" s="55"/>
    </row>
    <row r="326" spans="2:2">
      <c r="B326" s="55"/>
    </row>
    <row r="327" spans="2:2">
      <c r="B327" s="55"/>
    </row>
    <row r="328" spans="2:2">
      <c r="B328" s="55"/>
    </row>
    <row r="329" spans="2:2">
      <c r="B329" s="55"/>
    </row>
    <row r="330" spans="2:2">
      <c r="B330" s="55"/>
    </row>
    <row r="331" spans="2:2">
      <c r="B331" s="55"/>
    </row>
    <row r="332" spans="2:2">
      <c r="B332" s="55"/>
    </row>
    <row r="333" spans="2:2">
      <c r="B333" s="55"/>
    </row>
    <row r="334" spans="2:2">
      <c r="B334" s="55"/>
    </row>
    <row r="335" spans="2:2">
      <c r="B335" s="55"/>
    </row>
    <row r="336" spans="2:2">
      <c r="B336" s="55"/>
    </row>
    <row r="337" spans="2:2">
      <c r="B337" s="55"/>
    </row>
    <row r="338" spans="2:2">
      <c r="B338" s="55"/>
    </row>
    <row r="339" spans="2:2">
      <c r="B339" s="55"/>
    </row>
    <row r="340" spans="2:2">
      <c r="B340" s="55"/>
    </row>
    <row r="341" spans="2:2">
      <c r="B341" s="55"/>
    </row>
    <row r="342" spans="2:2">
      <c r="B342" s="55"/>
    </row>
    <row r="343" spans="2:2">
      <c r="B343" s="55"/>
    </row>
    <row r="344" spans="2:2">
      <c r="B344" s="55"/>
    </row>
    <row r="345" spans="2:2">
      <c r="B345" s="55"/>
    </row>
    <row r="346" spans="2:2">
      <c r="B346" s="55"/>
    </row>
    <row r="347" spans="2:2">
      <c r="B347" s="55"/>
    </row>
    <row r="348" spans="2:2">
      <c r="B348" s="55"/>
    </row>
    <row r="349" spans="2:2">
      <c r="B349" s="55"/>
    </row>
    <row r="350" spans="2:2">
      <c r="B350" s="55"/>
    </row>
    <row r="351" spans="2:2">
      <c r="B351" s="55"/>
    </row>
    <row r="352" spans="2:2">
      <c r="B352" s="55"/>
    </row>
    <row r="353" spans="2:2">
      <c r="B353" s="55"/>
    </row>
    <row r="354" spans="2:2">
      <c r="B354" s="55"/>
    </row>
    <row r="355" spans="2:2">
      <c r="B355" s="55"/>
    </row>
    <row r="356" spans="2:2">
      <c r="B356" s="55"/>
    </row>
    <row r="357" spans="2:2">
      <c r="B357" s="55"/>
    </row>
    <row r="358" spans="2:2">
      <c r="B358" s="55"/>
    </row>
    <row r="359" spans="2:2">
      <c r="B359" s="55"/>
    </row>
    <row r="360" spans="2:2">
      <c r="B360" s="55"/>
    </row>
    <row r="361" spans="2:2">
      <c r="B361" s="55"/>
    </row>
    <row r="362" spans="2:2">
      <c r="B362" s="55"/>
    </row>
    <row r="363" spans="2:2">
      <c r="B363" s="55"/>
    </row>
    <row r="364" spans="2:2">
      <c r="B364" s="55"/>
    </row>
    <row r="365" spans="2:2">
      <c r="B365" s="55"/>
    </row>
    <row r="366" spans="2:2">
      <c r="B366" s="55"/>
    </row>
    <row r="367" spans="2:2">
      <c r="B367" s="55"/>
    </row>
    <row r="368" spans="2:2">
      <c r="B368" s="55"/>
    </row>
    <row r="369" spans="2:2">
      <c r="B369" s="55"/>
    </row>
    <row r="370" spans="2:2">
      <c r="B370" s="55"/>
    </row>
    <row r="371" spans="2:2">
      <c r="B371" s="55"/>
    </row>
    <row r="372" spans="2:2">
      <c r="B372" s="55"/>
    </row>
    <row r="373" spans="2:2">
      <c r="B373" s="55"/>
    </row>
    <row r="374" spans="2:2">
      <c r="B374" s="55"/>
    </row>
    <row r="375" spans="2:2">
      <c r="B375" s="55"/>
    </row>
    <row r="376" spans="2:2">
      <c r="B376" s="55"/>
    </row>
    <row r="377" spans="2:2">
      <c r="B377" s="55"/>
    </row>
    <row r="378" spans="2:2">
      <c r="B378" s="55"/>
    </row>
    <row r="379" spans="2:2">
      <c r="B379" s="55"/>
    </row>
    <row r="380" spans="2:2">
      <c r="B380" s="55"/>
    </row>
    <row r="381" spans="2:2">
      <c r="B381" s="55"/>
    </row>
    <row r="382" spans="2:2">
      <c r="B382" s="55"/>
    </row>
    <row r="383" spans="2:2">
      <c r="B383" s="55"/>
    </row>
    <row r="384" spans="2:2">
      <c r="B384" s="55"/>
    </row>
    <row r="385" spans="2:2">
      <c r="B385" s="55"/>
    </row>
    <row r="386" spans="2:2">
      <c r="B386" s="55"/>
    </row>
    <row r="387" spans="2:2">
      <c r="B387" s="55"/>
    </row>
    <row r="388" spans="2:2">
      <c r="B388" s="55"/>
    </row>
    <row r="389" spans="2:2">
      <c r="B389" s="55"/>
    </row>
    <row r="390" spans="2:2">
      <c r="B390" s="55"/>
    </row>
    <row r="391" spans="2:2">
      <c r="B391" s="55"/>
    </row>
    <row r="392" spans="2:2">
      <c r="B392" s="55"/>
    </row>
    <row r="393" spans="2:2">
      <c r="B393" s="55"/>
    </row>
    <row r="394" spans="2:2">
      <c r="B394" s="55"/>
    </row>
    <row r="395" spans="2:2">
      <c r="B395" s="55"/>
    </row>
    <row r="396" spans="2:2">
      <c r="B396" s="55"/>
    </row>
    <row r="397" spans="2:2">
      <c r="B397" s="55"/>
    </row>
    <row r="398" spans="2:2">
      <c r="B398" s="55"/>
    </row>
    <row r="399" spans="2:2">
      <c r="B399" s="55"/>
    </row>
    <row r="400" spans="2:2">
      <c r="B400" s="55"/>
    </row>
    <row r="401" spans="2:2">
      <c r="B401" s="55"/>
    </row>
    <row r="402" spans="2:2">
      <c r="B402" s="55"/>
    </row>
    <row r="403" spans="2:2">
      <c r="B403" s="55"/>
    </row>
    <row r="404" spans="2:2">
      <c r="B404" s="55"/>
    </row>
    <row r="405" spans="2:2">
      <c r="B405" s="55"/>
    </row>
    <row r="406" spans="2:2">
      <c r="B406" s="55"/>
    </row>
    <row r="407" spans="2:2">
      <c r="B407" s="55"/>
    </row>
    <row r="408" spans="2:2">
      <c r="B408" s="55"/>
    </row>
    <row r="409" spans="2:2">
      <c r="B409" s="55"/>
    </row>
    <row r="410" spans="2:2">
      <c r="B410" s="55"/>
    </row>
    <row r="411" spans="2:2">
      <c r="B411" s="55"/>
    </row>
    <row r="412" spans="2:2">
      <c r="B412" s="55"/>
    </row>
    <row r="413" spans="2:2">
      <c r="B413" s="55"/>
    </row>
    <row r="414" spans="2:2">
      <c r="B414" s="55"/>
    </row>
    <row r="415" spans="2:2">
      <c r="B415" s="55"/>
    </row>
    <row r="416" spans="2:2">
      <c r="B416" s="55"/>
    </row>
    <row r="417" spans="2:2">
      <c r="B417" s="55"/>
    </row>
    <row r="418" spans="2:2">
      <c r="B418" s="55"/>
    </row>
    <row r="419" spans="2:2">
      <c r="B419" s="55"/>
    </row>
    <row r="420" spans="2:2">
      <c r="B420" s="55"/>
    </row>
    <row r="421" spans="2:2">
      <c r="B421" s="55"/>
    </row>
    <row r="422" spans="2:2">
      <c r="B422" s="55"/>
    </row>
    <row r="423" spans="2:2">
      <c r="B423" s="55"/>
    </row>
    <row r="424" spans="2:2">
      <c r="B424" s="55"/>
    </row>
    <row r="425" spans="2:2">
      <c r="B425" s="55"/>
    </row>
    <row r="426" spans="2:2">
      <c r="B426" s="55"/>
    </row>
    <row r="427" spans="2:2">
      <c r="B427" s="55"/>
    </row>
    <row r="428" spans="2:2">
      <c r="B428" s="55"/>
    </row>
    <row r="429" spans="2:2">
      <c r="B429" s="55"/>
    </row>
    <row r="430" spans="2:2">
      <c r="B430" s="55"/>
    </row>
    <row r="431" spans="2:2">
      <c r="B431" s="55"/>
    </row>
    <row r="432" spans="2:2">
      <c r="B432" s="55"/>
    </row>
    <row r="433" spans="2:2">
      <c r="B433" s="55"/>
    </row>
    <row r="434" spans="2:2">
      <c r="B434" s="55"/>
    </row>
    <row r="435" spans="2:2">
      <c r="B435" s="55"/>
    </row>
    <row r="436" spans="2:2">
      <c r="B436" s="55"/>
    </row>
    <row r="437" spans="2:2">
      <c r="B437" s="55"/>
    </row>
    <row r="438" spans="2:2">
      <c r="B438" s="55"/>
    </row>
    <row r="439" spans="2:2">
      <c r="B439" s="55"/>
    </row>
    <row r="440" spans="2:2">
      <c r="B440" s="55"/>
    </row>
    <row r="441" spans="2:2">
      <c r="B441" s="55"/>
    </row>
    <row r="442" spans="2:2">
      <c r="B442" s="55"/>
    </row>
    <row r="443" spans="2:2">
      <c r="B443" s="55"/>
    </row>
    <row r="444" spans="2:2">
      <c r="B444" s="55"/>
    </row>
    <row r="445" spans="2:2">
      <c r="B445" s="55"/>
    </row>
    <row r="446" spans="2:2">
      <c r="B446" s="55"/>
    </row>
    <row r="447" spans="2:2">
      <c r="B447" s="55"/>
    </row>
    <row r="448" spans="2:2">
      <c r="B448" s="55"/>
    </row>
    <row r="449" spans="2:2">
      <c r="B449" s="55"/>
    </row>
    <row r="450" spans="2:2">
      <c r="B450" s="55"/>
    </row>
    <row r="451" spans="2:2">
      <c r="B451" s="55"/>
    </row>
    <row r="452" spans="2:2">
      <c r="B452" s="55"/>
    </row>
    <row r="453" spans="2:2">
      <c r="B453" s="55"/>
    </row>
    <row r="454" spans="2:2">
      <c r="B454" s="55"/>
    </row>
    <row r="455" spans="2:2">
      <c r="B455" s="55"/>
    </row>
    <row r="456" spans="2:2">
      <c r="B456" s="55"/>
    </row>
    <row r="457" spans="2:2">
      <c r="B457" s="55"/>
    </row>
    <row r="458" spans="2:2">
      <c r="B458" s="55"/>
    </row>
    <row r="459" spans="2:2">
      <c r="B459" s="55"/>
    </row>
    <row r="460" spans="2:2">
      <c r="B460" s="55"/>
    </row>
    <row r="461" spans="2:2">
      <c r="B461" s="55"/>
    </row>
    <row r="462" spans="2:2">
      <c r="B462" s="55"/>
    </row>
    <row r="463" spans="2:2">
      <c r="B463" s="55"/>
    </row>
    <row r="464" spans="2:2">
      <c r="B464" s="55"/>
    </row>
    <row r="465" spans="2:2">
      <c r="B465" s="55"/>
    </row>
    <row r="466" spans="2:2">
      <c r="B466" s="55"/>
    </row>
    <row r="467" spans="2:2">
      <c r="B467" s="55"/>
    </row>
    <row r="468" spans="2:2">
      <c r="B468" s="55"/>
    </row>
    <row r="469" spans="2:2">
      <c r="B469" s="55"/>
    </row>
    <row r="470" spans="2:2">
      <c r="B470" s="55"/>
    </row>
    <row r="471" spans="2:2">
      <c r="B471" s="55"/>
    </row>
    <row r="472" spans="2:2">
      <c r="B472" s="55"/>
    </row>
    <row r="473" spans="2:2">
      <c r="B473" s="55"/>
    </row>
    <row r="474" spans="2:2">
      <c r="B474" s="55"/>
    </row>
    <row r="475" spans="2:2">
      <c r="B475" s="55"/>
    </row>
    <row r="476" spans="2:2">
      <c r="B476" s="55"/>
    </row>
    <row r="477" spans="2:2">
      <c r="B477" s="55"/>
    </row>
    <row r="478" spans="2:2">
      <c r="B478" s="55"/>
    </row>
    <row r="479" spans="2:2">
      <c r="B479" s="55"/>
    </row>
    <row r="480" spans="2:2">
      <c r="B480" s="55"/>
    </row>
    <row r="481" spans="2:2">
      <c r="B481" s="55"/>
    </row>
    <row r="482" spans="2:2">
      <c r="B482" s="55"/>
    </row>
    <row r="483" spans="2:2">
      <c r="B483" s="55"/>
    </row>
    <row r="484" spans="2:2">
      <c r="B484" s="55"/>
    </row>
    <row r="485" spans="2:2">
      <c r="B485" s="55"/>
    </row>
    <row r="486" spans="2:2">
      <c r="B486" s="55"/>
    </row>
    <row r="487" spans="2:2">
      <c r="B487" s="55"/>
    </row>
    <row r="488" spans="2:2">
      <c r="B488" s="55"/>
    </row>
    <row r="489" spans="2:2">
      <c r="B489" s="55"/>
    </row>
    <row r="490" spans="2:2">
      <c r="B490" s="55"/>
    </row>
    <row r="491" spans="2:2">
      <c r="B491" s="55"/>
    </row>
    <row r="492" spans="2:2">
      <c r="B492" s="55"/>
    </row>
    <row r="493" spans="2:2">
      <c r="B493" s="55"/>
    </row>
    <row r="494" spans="2:2">
      <c r="B494" s="55"/>
    </row>
    <row r="495" spans="2:2">
      <c r="B495" s="55"/>
    </row>
    <row r="496" spans="2:2">
      <c r="B496" s="55"/>
    </row>
    <row r="497" spans="2:2">
      <c r="B497" s="55"/>
    </row>
    <row r="498" spans="2:2">
      <c r="B498" s="55"/>
    </row>
    <row r="499" spans="2:2">
      <c r="B499" s="55"/>
    </row>
    <row r="500" spans="2:2">
      <c r="B500" s="55"/>
    </row>
    <row r="501" spans="2:2">
      <c r="B501" s="55"/>
    </row>
    <row r="502" spans="2:2">
      <c r="B502" s="55"/>
    </row>
    <row r="503" spans="2:2">
      <c r="B503" s="55"/>
    </row>
    <row r="504" spans="2:2">
      <c r="B504" s="55"/>
    </row>
    <row r="505" spans="2:2">
      <c r="B505" s="55"/>
    </row>
    <row r="506" spans="2:2">
      <c r="B506" s="55"/>
    </row>
    <row r="507" spans="2:2">
      <c r="B507" s="55"/>
    </row>
    <row r="508" spans="2:2">
      <c r="B508" s="55"/>
    </row>
    <row r="509" spans="2:2">
      <c r="B509" s="55"/>
    </row>
    <row r="510" spans="2:2">
      <c r="B510" s="55"/>
    </row>
    <row r="511" spans="2:2">
      <c r="B511" s="55"/>
    </row>
    <row r="512" spans="2:2">
      <c r="B512" s="55"/>
    </row>
    <row r="513" spans="2:2">
      <c r="B513" s="55"/>
    </row>
    <row r="514" spans="2:2">
      <c r="B514" s="55"/>
    </row>
    <row r="515" spans="2:2">
      <c r="B515" s="55"/>
    </row>
    <row r="516" spans="2:2">
      <c r="B516" s="55"/>
    </row>
    <row r="517" spans="2:2">
      <c r="B517" s="55"/>
    </row>
    <row r="518" spans="2:2">
      <c r="B518" s="55"/>
    </row>
    <row r="519" spans="2:2">
      <c r="B519" s="55"/>
    </row>
    <row r="520" spans="2:2">
      <c r="B520" s="55"/>
    </row>
    <row r="521" spans="2:2">
      <c r="B521" s="55"/>
    </row>
    <row r="522" spans="2:2">
      <c r="B522" s="55"/>
    </row>
    <row r="523" spans="2:2">
      <c r="B523" s="55"/>
    </row>
    <row r="524" spans="2:2">
      <c r="B524" s="55"/>
    </row>
    <row r="525" spans="2:2">
      <c r="B525" s="55"/>
    </row>
    <row r="526" spans="2:2">
      <c r="B526" s="55"/>
    </row>
    <row r="527" spans="2:2">
      <c r="B527" s="55"/>
    </row>
    <row r="528" spans="2:2">
      <c r="B528" s="55"/>
    </row>
    <row r="529" spans="2:2">
      <c r="B529" s="55"/>
    </row>
    <row r="530" spans="2:2">
      <c r="B530" s="55"/>
    </row>
    <row r="531" spans="2:2">
      <c r="B531" s="55"/>
    </row>
    <row r="532" spans="2:2">
      <c r="B532" s="55"/>
    </row>
    <row r="533" spans="2:2">
      <c r="B533" s="55"/>
    </row>
    <row r="534" spans="2:2">
      <c r="B534" s="55"/>
    </row>
    <row r="535" spans="2:2">
      <c r="B535" s="55"/>
    </row>
    <row r="536" spans="2:2">
      <c r="B536" s="55"/>
    </row>
    <row r="537" spans="2:2">
      <c r="B537" s="55"/>
    </row>
    <row r="538" spans="2:2">
      <c r="B538" s="55"/>
    </row>
    <row r="539" spans="2:2">
      <c r="B539" s="55"/>
    </row>
    <row r="540" spans="2:2">
      <c r="B540" s="55"/>
    </row>
    <row r="541" spans="2:2">
      <c r="B541" s="55"/>
    </row>
    <row r="542" spans="2:2">
      <c r="B542" s="55"/>
    </row>
    <row r="543" spans="2:2">
      <c r="B543" s="55"/>
    </row>
    <row r="544" spans="2:2">
      <c r="B544" s="55"/>
    </row>
    <row r="545" spans="2:2">
      <c r="B545" s="55"/>
    </row>
    <row r="546" spans="2:2">
      <c r="B546" s="55"/>
    </row>
    <row r="547" spans="2:2">
      <c r="B547" s="55"/>
    </row>
    <row r="548" spans="2:2">
      <c r="B548" s="55"/>
    </row>
    <row r="549" spans="2:2">
      <c r="B549" s="55"/>
    </row>
    <row r="550" spans="2:2">
      <c r="B550" s="55"/>
    </row>
    <row r="551" spans="2:2">
      <c r="B551" s="55"/>
    </row>
    <row r="552" spans="2:2">
      <c r="B552" s="55"/>
    </row>
    <row r="553" spans="2:2">
      <c r="B553" s="55"/>
    </row>
    <row r="554" spans="2:2">
      <c r="B554" s="55"/>
    </row>
    <row r="555" spans="2:2">
      <c r="B555" s="55"/>
    </row>
    <row r="556" spans="2:2">
      <c r="B556" s="55"/>
    </row>
    <row r="557" spans="2:2">
      <c r="B557" s="55"/>
    </row>
    <row r="558" spans="2:2">
      <c r="B558" s="55"/>
    </row>
    <row r="559" spans="2:2">
      <c r="B559" s="55"/>
    </row>
    <row r="560" spans="2:2">
      <c r="B560" s="55"/>
    </row>
    <row r="561" spans="2:2">
      <c r="B561" s="55"/>
    </row>
    <row r="562" spans="2:2">
      <c r="B562" s="55"/>
    </row>
    <row r="563" spans="2:2">
      <c r="B563" s="55"/>
    </row>
    <row r="564" spans="2:2">
      <c r="B564" s="55"/>
    </row>
    <row r="565" spans="2:2">
      <c r="B565" s="55"/>
    </row>
    <row r="566" spans="2:2">
      <c r="B566" s="55"/>
    </row>
    <row r="567" spans="2:2">
      <c r="B567" s="55"/>
    </row>
    <row r="568" spans="2:2">
      <c r="B568" s="55"/>
    </row>
    <row r="569" spans="2:2">
      <c r="B569" s="55"/>
    </row>
    <row r="570" spans="2:2">
      <c r="B570" s="55"/>
    </row>
    <row r="571" spans="2:2">
      <c r="B571" s="55"/>
    </row>
    <row r="572" spans="2:2">
      <c r="B572" s="55"/>
    </row>
    <row r="573" spans="2:2">
      <c r="B573" s="55"/>
    </row>
    <row r="574" spans="2:2">
      <c r="B574" s="55"/>
    </row>
    <row r="575" spans="2:2">
      <c r="B575" s="55"/>
    </row>
    <row r="576" spans="2:2">
      <c r="B576" s="55"/>
    </row>
    <row r="577" spans="2:2">
      <c r="B577" s="55"/>
    </row>
    <row r="578" spans="2:2">
      <c r="B578" s="55"/>
    </row>
    <row r="579" spans="2:2">
      <c r="B579" s="55"/>
    </row>
    <row r="580" spans="2:2">
      <c r="B580" s="55"/>
    </row>
    <row r="581" spans="2:2">
      <c r="B581" s="55"/>
    </row>
    <row r="582" spans="2:2">
      <c r="B582" s="55"/>
    </row>
    <row r="583" spans="2:2">
      <c r="B583" s="55"/>
    </row>
    <row r="584" spans="2:2">
      <c r="B584" s="55"/>
    </row>
    <row r="585" spans="2:2">
      <c r="B585" s="55"/>
    </row>
    <row r="586" spans="2:2">
      <c r="B586" s="55"/>
    </row>
    <row r="587" spans="2:2">
      <c r="B587" s="55"/>
    </row>
    <row r="588" spans="2:2">
      <c r="B588" s="55"/>
    </row>
    <row r="589" spans="2:2">
      <c r="B589" s="55"/>
    </row>
    <row r="590" spans="2:2">
      <c r="B590" s="55"/>
    </row>
    <row r="591" spans="2:2">
      <c r="B591" s="55"/>
    </row>
    <row r="592" spans="2:2">
      <c r="B592" s="55"/>
    </row>
    <row r="593" spans="2:2">
      <c r="B593" s="55"/>
    </row>
    <row r="594" spans="2:2">
      <c r="B594" s="55"/>
    </row>
    <row r="595" spans="2:2">
      <c r="B595" s="55"/>
    </row>
    <row r="596" spans="2:2">
      <c r="B596" s="55"/>
    </row>
    <row r="597" spans="2:2">
      <c r="B597" s="55"/>
    </row>
    <row r="598" spans="2:2">
      <c r="B598" s="55"/>
    </row>
    <row r="599" spans="2:2">
      <c r="B599" s="55"/>
    </row>
    <row r="600" spans="2:2">
      <c r="B600" s="55"/>
    </row>
    <row r="601" spans="2:2">
      <c r="B601" s="55"/>
    </row>
    <row r="602" spans="2:2">
      <c r="B602" s="55"/>
    </row>
    <row r="603" spans="2:2">
      <c r="B603" s="55"/>
    </row>
    <row r="604" spans="2:2">
      <c r="B604" s="55"/>
    </row>
    <row r="605" spans="2:2">
      <c r="B605" s="55"/>
    </row>
    <row r="606" spans="2:2">
      <c r="B606" s="55"/>
    </row>
    <row r="607" spans="2:2">
      <c r="B607" s="55"/>
    </row>
    <row r="608" spans="2:2">
      <c r="B608" s="55"/>
    </row>
    <row r="609" spans="2:2">
      <c r="B609" s="55"/>
    </row>
    <row r="610" spans="2:2">
      <c r="B610" s="55"/>
    </row>
    <row r="611" spans="2:2">
      <c r="B611" s="55"/>
    </row>
    <row r="612" spans="2:2">
      <c r="B612" s="55"/>
    </row>
    <row r="613" spans="2:2">
      <c r="B613" s="55"/>
    </row>
    <row r="614" spans="2:2">
      <c r="B614" s="55"/>
    </row>
    <row r="615" spans="2:2">
      <c r="B615" s="55"/>
    </row>
    <row r="616" spans="2:2">
      <c r="B616" s="55"/>
    </row>
    <row r="617" spans="2:2">
      <c r="B617" s="55"/>
    </row>
    <row r="618" spans="2:2">
      <c r="B618" s="55"/>
    </row>
    <row r="619" spans="2:2">
      <c r="B619" s="55"/>
    </row>
    <row r="620" spans="2:2">
      <c r="B620" s="55"/>
    </row>
    <row r="621" spans="2:2">
      <c r="B621" s="55"/>
    </row>
    <row r="622" spans="2:2">
      <c r="B622" s="55"/>
    </row>
    <row r="623" spans="2:2">
      <c r="B623" s="55"/>
    </row>
    <row r="624" spans="2:2">
      <c r="B624" s="55"/>
    </row>
    <row r="625" spans="2:2">
      <c r="B625" s="55"/>
    </row>
    <row r="626" spans="2:2">
      <c r="B626" s="55"/>
    </row>
    <row r="627" spans="2:2">
      <c r="B627" s="55"/>
    </row>
    <row r="628" spans="2:2">
      <c r="B628" s="55"/>
    </row>
    <row r="629" spans="2:2">
      <c r="B629" s="55"/>
    </row>
    <row r="630" spans="2:2">
      <c r="B630" s="55"/>
    </row>
    <row r="631" spans="2:2">
      <c r="B631" s="55"/>
    </row>
    <row r="632" spans="2:2">
      <c r="B632" s="55"/>
    </row>
    <row r="633" spans="2:2">
      <c r="B633" s="55"/>
    </row>
    <row r="634" spans="2:2">
      <c r="B634" s="55"/>
    </row>
    <row r="635" spans="2:2">
      <c r="B635" s="55"/>
    </row>
    <row r="636" spans="2:2">
      <c r="B636" s="55"/>
    </row>
    <row r="637" spans="2:2">
      <c r="B637" s="55"/>
    </row>
    <row r="638" spans="2:2">
      <c r="B638" s="55"/>
    </row>
    <row r="639" spans="2:2">
      <c r="B639" s="55"/>
    </row>
    <row r="640" spans="2:2">
      <c r="B640" s="55"/>
    </row>
    <row r="641" spans="2:2">
      <c r="B641" s="55"/>
    </row>
    <row r="642" spans="2:2">
      <c r="B642" s="55"/>
    </row>
    <row r="643" spans="2:2">
      <c r="B643" s="55"/>
    </row>
    <row r="644" spans="2:2">
      <c r="B644" s="55"/>
    </row>
    <row r="645" spans="2:2">
      <c r="B645" s="55"/>
    </row>
    <row r="646" spans="2:2">
      <c r="B646" s="55"/>
    </row>
    <row r="647" spans="2:2">
      <c r="B647" s="55"/>
    </row>
    <row r="648" spans="2:2">
      <c r="B648" s="55"/>
    </row>
    <row r="649" spans="2:2">
      <c r="B649" s="55"/>
    </row>
    <row r="650" spans="2:2">
      <c r="B650" s="55"/>
    </row>
    <row r="651" spans="2:2">
      <c r="B651" s="55"/>
    </row>
    <row r="652" spans="2:2">
      <c r="B652" s="55"/>
    </row>
    <row r="653" spans="2:2">
      <c r="B653" s="55"/>
    </row>
    <row r="654" spans="2:2">
      <c r="B654" s="55"/>
    </row>
    <row r="655" spans="2:2">
      <c r="B655" s="55"/>
    </row>
    <row r="656" spans="2:2">
      <c r="B656" s="55"/>
    </row>
    <row r="657" spans="2:2">
      <c r="B657" s="55"/>
    </row>
    <row r="658" spans="2:2">
      <c r="B658" s="55"/>
    </row>
    <row r="659" spans="2:2">
      <c r="B659" s="55"/>
    </row>
    <row r="660" spans="2:2">
      <c r="B660" s="55"/>
    </row>
    <row r="661" spans="2:2">
      <c r="B661" s="55"/>
    </row>
    <row r="662" spans="2:2">
      <c r="B662" s="55"/>
    </row>
    <row r="663" spans="2:2">
      <c r="B663" s="55"/>
    </row>
    <row r="664" spans="2:2">
      <c r="B664" s="55"/>
    </row>
    <row r="665" spans="2:2">
      <c r="B665" s="55"/>
    </row>
    <row r="666" spans="2:2">
      <c r="B666" s="55"/>
    </row>
    <row r="667" spans="2:2">
      <c r="B667" s="55"/>
    </row>
    <row r="668" spans="2:2">
      <c r="B668" s="55"/>
    </row>
    <row r="669" spans="2:2">
      <c r="B669" s="55"/>
    </row>
    <row r="670" spans="2:2">
      <c r="B670" s="55"/>
    </row>
    <row r="671" spans="2:2">
      <c r="B671" s="55"/>
    </row>
    <row r="672" spans="2:2">
      <c r="B672" s="55"/>
    </row>
    <row r="673" spans="2:2">
      <c r="B673" s="55"/>
    </row>
    <row r="674" spans="2:2">
      <c r="B674" s="55"/>
    </row>
    <row r="675" spans="2:2">
      <c r="B675" s="55"/>
    </row>
    <row r="676" spans="2:2">
      <c r="B676" s="55"/>
    </row>
    <row r="677" spans="2:2">
      <c r="B677" s="55"/>
    </row>
    <row r="678" spans="2:2">
      <c r="B678" s="55"/>
    </row>
    <row r="679" spans="2:2">
      <c r="B679" s="55"/>
    </row>
    <row r="680" spans="2:2">
      <c r="B680" s="55"/>
    </row>
    <row r="681" spans="2:2">
      <c r="B681" s="55"/>
    </row>
    <row r="682" spans="2:2">
      <c r="B682" s="55"/>
    </row>
    <row r="683" spans="2:2">
      <c r="B683" s="55"/>
    </row>
    <row r="684" spans="2:2">
      <c r="B684" s="55"/>
    </row>
    <row r="685" spans="2:2">
      <c r="B685" s="55"/>
    </row>
    <row r="686" spans="2:2">
      <c r="B686" s="55"/>
    </row>
    <row r="687" spans="2:2">
      <c r="B687" s="55"/>
    </row>
    <row r="688" spans="2:2">
      <c r="B688" s="55"/>
    </row>
    <row r="689" spans="2:2">
      <c r="B689" s="55"/>
    </row>
    <row r="690" spans="2:2">
      <c r="B690" s="55"/>
    </row>
    <row r="691" spans="2:2">
      <c r="B691" s="55"/>
    </row>
    <row r="692" spans="2:2">
      <c r="B692" s="55"/>
    </row>
    <row r="693" spans="2:2">
      <c r="B693" s="55"/>
    </row>
    <row r="694" spans="2:2">
      <c r="B694" s="55"/>
    </row>
    <row r="695" spans="2:2">
      <c r="B695" s="55"/>
    </row>
    <row r="696" spans="2:2">
      <c r="B696" s="55"/>
    </row>
    <row r="697" spans="2:2">
      <c r="B697" s="55"/>
    </row>
    <row r="698" spans="2:2">
      <c r="B698" s="55"/>
    </row>
    <row r="699" spans="2:2">
      <c r="B699" s="55"/>
    </row>
    <row r="700" spans="2:2">
      <c r="B700" s="55"/>
    </row>
    <row r="701" spans="2:2">
      <c r="B701" s="55"/>
    </row>
    <row r="702" spans="2:2">
      <c r="B702" s="55"/>
    </row>
    <row r="703" spans="2:2">
      <c r="B703" s="55"/>
    </row>
    <row r="704" spans="2:2">
      <c r="B704" s="55"/>
    </row>
    <row r="705" spans="2:2">
      <c r="B705" s="55"/>
    </row>
    <row r="706" spans="2:2">
      <c r="B706" s="55"/>
    </row>
    <row r="707" spans="2:2">
      <c r="B707" s="55"/>
    </row>
    <row r="708" spans="2:2">
      <c r="B708" s="55"/>
    </row>
    <row r="709" spans="2:2">
      <c r="B709" s="55"/>
    </row>
    <row r="710" spans="2:2">
      <c r="B710" s="55"/>
    </row>
    <row r="711" spans="2:2">
      <c r="B711" s="55"/>
    </row>
    <row r="712" spans="2:2">
      <c r="B712" s="55"/>
    </row>
    <row r="713" spans="2:2">
      <c r="B713" s="55"/>
    </row>
    <row r="714" spans="2:2">
      <c r="B714" s="55"/>
    </row>
    <row r="715" spans="2:2">
      <c r="B715" s="55"/>
    </row>
    <row r="716" spans="2:2">
      <c r="B716" s="55"/>
    </row>
    <row r="717" spans="2:2">
      <c r="B717" s="55"/>
    </row>
    <row r="718" spans="2:2">
      <c r="B718" s="55"/>
    </row>
    <row r="719" spans="2:2">
      <c r="B719" s="55"/>
    </row>
    <row r="720" spans="2:2">
      <c r="B720" s="55"/>
    </row>
    <row r="721" spans="2:2">
      <c r="B721" s="55"/>
    </row>
    <row r="722" spans="2:2">
      <c r="B722" s="55"/>
    </row>
    <row r="723" spans="2:2">
      <c r="B723" s="55"/>
    </row>
    <row r="724" spans="2:2">
      <c r="B724" s="55"/>
    </row>
    <row r="725" spans="2:2">
      <c r="B725" s="55"/>
    </row>
    <row r="726" spans="2:2">
      <c r="B726" s="55"/>
    </row>
    <row r="727" spans="2:2">
      <c r="B727" s="55"/>
    </row>
    <row r="728" spans="2:2">
      <c r="B728" s="55"/>
    </row>
    <row r="729" spans="2:2">
      <c r="B729" s="55"/>
    </row>
    <row r="730" spans="2:2">
      <c r="B730" s="55"/>
    </row>
    <row r="731" spans="2:2">
      <c r="B731" s="55"/>
    </row>
    <row r="732" spans="2:2">
      <c r="B732" s="55"/>
    </row>
    <row r="733" spans="2:2">
      <c r="B733" s="55"/>
    </row>
    <row r="734" spans="2:2">
      <c r="B734" s="55"/>
    </row>
    <row r="735" spans="2:2">
      <c r="B735" s="55"/>
    </row>
    <row r="736" spans="2:2">
      <c r="B736" s="55"/>
    </row>
    <row r="737" spans="2:2">
      <c r="B737" s="55"/>
    </row>
    <row r="738" spans="2:2">
      <c r="B738" s="55"/>
    </row>
    <row r="739" spans="2:2">
      <c r="B739" s="55"/>
    </row>
    <row r="740" spans="2:2">
      <c r="B740" s="55"/>
    </row>
    <row r="741" spans="2:2">
      <c r="B741" s="55"/>
    </row>
    <row r="742" spans="2:2">
      <c r="B742" s="55"/>
    </row>
    <row r="743" spans="2:2">
      <c r="B743" s="55"/>
    </row>
    <row r="744" spans="2:2">
      <c r="B744" s="55"/>
    </row>
    <row r="745" spans="2:2">
      <c r="B745" s="55"/>
    </row>
    <row r="746" spans="2:2">
      <c r="B746" s="55"/>
    </row>
    <row r="747" spans="2:2">
      <c r="B747" s="55"/>
    </row>
    <row r="748" spans="2:2">
      <c r="B748" s="55"/>
    </row>
    <row r="749" spans="2:2">
      <c r="B749" s="55"/>
    </row>
    <row r="750" spans="2:2">
      <c r="B750" s="55"/>
    </row>
    <row r="751" spans="2:2">
      <c r="B751" s="55"/>
    </row>
    <row r="752" spans="2:2">
      <c r="B752" s="55"/>
    </row>
    <row r="753" spans="2:2">
      <c r="B753" s="55"/>
    </row>
    <row r="754" spans="2:2">
      <c r="B754" s="55"/>
    </row>
    <row r="755" spans="2:2">
      <c r="B755" s="55"/>
    </row>
    <row r="756" spans="2:2">
      <c r="B756" s="55"/>
    </row>
    <row r="757" spans="2:2">
      <c r="B757" s="55"/>
    </row>
    <row r="758" spans="2:2">
      <c r="B758" s="55"/>
    </row>
    <row r="759" spans="2:2">
      <c r="B759" s="55"/>
    </row>
    <row r="760" spans="2:2">
      <c r="B760" s="55"/>
    </row>
    <row r="761" spans="2:2">
      <c r="B761" s="55"/>
    </row>
    <row r="762" spans="2:2">
      <c r="B762" s="55"/>
    </row>
    <row r="763" spans="2:2">
      <c r="B763" s="55"/>
    </row>
    <row r="764" spans="2:2">
      <c r="B764" s="55"/>
    </row>
    <row r="765" spans="2:2">
      <c r="B765" s="55"/>
    </row>
    <row r="766" spans="2:2">
      <c r="B766" s="55"/>
    </row>
    <row r="767" spans="2:2">
      <c r="B767" s="55"/>
    </row>
    <row r="768" spans="2:2">
      <c r="B768" s="55"/>
    </row>
    <row r="769" spans="2:2">
      <c r="B769" s="55"/>
    </row>
    <row r="770" spans="2:2">
      <c r="B770" s="55"/>
    </row>
    <row r="771" spans="2:2">
      <c r="B771" s="55"/>
    </row>
    <row r="772" spans="2:2">
      <c r="B772" s="55"/>
    </row>
    <row r="773" spans="2:2">
      <c r="B773" s="55"/>
    </row>
    <row r="774" spans="2:2">
      <c r="B774" s="55"/>
    </row>
    <row r="775" spans="2:2">
      <c r="B775" s="55"/>
    </row>
    <row r="776" spans="2:2">
      <c r="B776" s="55"/>
    </row>
    <row r="777" spans="2:2">
      <c r="B777" s="55"/>
    </row>
    <row r="778" spans="2:2">
      <c r="B778" s="55"/>
    </row>
    <row r="779" spans="2:2">
      <c r="B779" s="55"/>
    </row>
    <row r="780" spans="2:2">
      <c r="B780" s="55"/>
    </row>
    <row r="781" spans="2:2">
      <c r="B781" s="55"/>
    </row>
    <row r="782" spans="2:2">
      <c r="B782" s="55"/>
    </row>
    <row r="783" spans="2:2">
      <c r="B783" s="55"/>
    </row>
    <row r="784" spans="2:2">
      <c r="B784" s="55"/>
    </row>
    <row r="785" spans="2:2">
      <c r="B785" s="55"/>
    </row>
    <row r="786" spans="2:2">
      <c r="B786" s="55"/>
    </row>
    <row r="787" spans="2:2">
      <c r="B787" s="55"/>
    </row>
    <row r="788" spans="2:2">
      <c r="B788" s="55"/>
    </row>
    <row r="789" spans="2:2">
      <c r="B789" s="55"/>
    </row>
    <row r="790" spans="2:2">
      <c r="B790" s="55"/>
    </row>
    <row r="791" spans="2:2">
      <c r="B791" s="55"/>
    </row>
    <row r="792" spans="2:2">
      <c r="B792" s="55"/>
    </row>
    <row r="793" spans="2:2">
      <c r="B793" s="55"/>
    </row>
    <row r="794" spans="2:2">
      <c r="B794" s="55"/>
    </row>
    <row r="795" spans="2:2">
      <c r="B795" s="55"/>
    </row>
    <row r="796" spans="2:2">
      <c r="B796" s="55"/>
    </row>
    <row r="797" spans="2:2">
      <c r="B797" s="55"/>
    </row>
    <row r="798" spans="2:2">
      <c r="B798" s="55"/>
    </row>
    <row r="799" spans="2:2">
      <c r="B799" s="55"/>
    </row>
    <row r="800" spans="2:2">
      <c r="B800" s="55"/>
    </row>
    <row r="801" spans="2:2">
      <c r="B801" s="55"/>
    </row>
    <row r="802" spans="2:2">
      <c r="B802" s="55"/>
    </row>
    <row r="803" spans="2:2">
      <c r="B803" s="55"/>
    </row>
    <row r="804" spans="2:2">
      <c r="B804" s="55"/>
    </row>
    <row r="805" spans="2:2">
      <c r="B805" s="55"/>
    </row>
    <row r="806" spans="2:2">
      <c r="B806" s="55"/>
    </row>
    <row r="807" spans="2:2">
      <c r="B807" s="55"/>
    </row>
    <row r="808" spans="2:2">
      <c r="B808" s="55"/>
    </row>
    <row r="809" spans="2:2">
      <c r="B809" s="55"/>
    </row>
    <row r="810" spans="2:2">
      <c r="B810" s="55"/>
    </row>
    <row r="811" spans="2:2">
      <c r="B811" s="55"/>
    </row>
    <row r="812" spans="2:2">
      <c r="B812" s="55"/>
    </row>
    <row r="813" spans="2:2">
      <c r="B813" s="55"/>
    </row>
    <row r="814" spans="2:2">
      <c r="B814" s="55"/>
    </row>
    <row r="815" spans="2:2">
      <c r="B815" s="55"/>
    </row>
    <row r="816" spans="2:2">
      <c r="B816" s="55"/>
    </row>
    <row r="817" spans="2:2">
      <c r="B817" s="55"/>
    </row>
    <row r="818" spans="2:2">
      <c r="B818" s="55"/>
    </row>
    <row r="819" spans="2:2">
      <c r="B819" s="55"/>
    </row>
    <row r="820" spans="2:2">
      <c r="B820" s="55"/>
    </row>
    <row r="821" spans="2:2">
      <c r="B821" s="55"/>
    </row>
    <row r="822" spans="2:2">
      <c r="B822" s="55"/>
    </row>
    <row r="823" spans="2:2">
      <c r="B823" s="55"/>
    </row>
    <row r="824" spans="2:2">
      <c r="B824" s="55"/>
    </row>
    <row r="825" spans="2:2">
      <c r="B825" s="55"/>
    </row>
    <row r="826" spans="2:2">
      <c r="B826" s="55"/>
    </row>
    <row r="827" spans="2:2">
      <c r="B827" s="55"/>
    </row>
    <row r="828" spans="2:2">
      <c r="B828" s="55"/>
    </row>
    <row r="829" spans="2:2">
      <c r="B829" s="55"/>
    </row>
    <row r="830" spans="2:2">
      <c r="B830" s="55"/>
    </row>
    <row r="831" spans="2:2">
      <c r="B831" s="55"/>
    </row>
    <row r="832" spans="2:2">
      <c r="B832" s="55"/>
    </row>
    <row r="833" spans="2:2">
      <c r="B833" s="55"/>
    </row>
    <row r="834" spans="2:2">
      <c r="B834" s="55"/>
    </row>
    <row r="835" spans="2:2">
      <c r="B835" s="55"/>
    </row>
    <row r="836" spans="2:2">
      <c r="B836" s="55"/>
    </row>
    <row r="837" spans="2:2">
      <c r="B837" s="55"/>
    </row>
    <row r="838" spans="2:2">
      <c r="B838" s="55"/>
    </row>
    <row r="839" spans="2:2">
      <c r="B839" s="55"/>
    </row>
    <row r="840" spans="2:2">
      <c r="B840" s="55"/>
    </row>
    <row r="841" spans="2:2">
      <c r="B841" s="55"/>
    </row>
    <row r="842" spans="2:2">
      <c r="B842" s="55"/>
    </row>
    <row r="843" spans="2:2">
      <c r="B843" s="55"/>
    </row>
    <row r="844" spans="2:2">
      <c r="B844" s="55"/>
    </row>
    <row r="845" spans="2:2">
      <c r="B845" s="55"/>
    </row>
    <row r="846" spans="2:2">
      <c r="B846" s="55"/>
    </row>
    <row r="847" spans="2:2">
      <c r="B847" s="55"/>
    </row>
    <row r="848" spans="2:2">
      <c r="B848" s="55"/>
    </row>
    <row r="849" spans="2:2">
      <c r="B849" s="55"/>
    </row>
    <row r="850" spans="2:2">
      <c r="B850" s="55"/>
    </row>
    <row r="851" spans="2:2">
      <c r="B851" s="55"/>
    </row>
    <row r="852" spans="2:2">
      <c r="B852" s="55"/>
    </row>
    <row r="853" spans="2:2">
      <c r="B853" s="55"/>
    </row>
    <row r="854" spans="2:2">
      <c r="B854" s="55"/>
    </row>
    <row r="855" spans="2:2">
      <c r="B855" s="55"/>
    </row>
    <row r="856" spans="2:2">
      <c r="B856" s="55"/>
    </row>
    <row r="857" spans="2:2">
      <c r="B857" s="55"/>
    </row>
    <row r="858" spans="2:2">
      <c r="B858" s="55"/>
    </row>
    <row r="859" spans="2:2">
      <c r="B859" s="55"/>
    </row>
    <row r="860" spans="2:2">
      <c r="B860" s="55"/>
    </row>
    <row r="861" spans="2:2">
      <c r="B861" s="55"/>
    </row>
    <row r="862" spans="2:2">
      <c r="B862" s="55"/>
    </row>
    <row r="863" spans="2:2">
      <c r="B863" s="55"/>
    </row>
    <row r="864" spans="2:2">
      <c r="B864" s="55"/>
    </row>
    <row r="865" spans="2:2">
      <c r="B865" s="55"/>
    </row>
    <row r="866" spans="2:2">
      <c r="B866" s="55"/>
    </row>
    <row r="867" spans="2:2">
      <c r="B867" s="55"/>
    </row>
    <row r="868" spans="2:2">
      <c r="B868" s="55"/>
    </row>
    <row r="869" spans="2:2">
      <c r="B869" s="55"/>
    </row>
    <row r="870" spans="2:2">
      <c r="B870" s="55"/>
    </row>
    <row r="871" spans="2:2">
      <c r="B871" s="55"/>
    </row>
    <row r="872" spans="2:2">
      <c r="B872" s="55"/>
    </row>
    <row r="873" spans="2:2">
      <c r="B873" s="55"/>
    </row>
    <row r="874" spans="2:2">
      <c r="B874" s="55"/>
    </row>
    <row r="875" spans="2:2">
      <c r="B875" s="55"/>
    </row>
    <row r="876" spans="2:2">
      <c r="B876" s="55"/>
    </row>
    <row r="877" spans="2:2">
      <c r="B877" s="55"/>
    </row>
    <row r="878" spans="2:2">
      <c r="B878" s="55"/>
    </row>
    <row r="879" spans="2:2">
      <c r="B879" s="55"/>
    </row>
    <row r="880" spans="2:2">
      <c r="B880" s="55"/>
    </row>
    <row r="881" spans="2:2">
      <c r="B881" s="55"/>
    </row>
    <row r="882" spans="2:2">
      <c r="B882" s="55"/>
    </row>
    <row r="883" spans="2:2">
      <c r="B883" s="55"/>
    </row>
    <row r="884" spans="2:2">
      <c r="B884" s="55"/>
    </row>
    <row r="885" spans="2:2">
      <c r="B885" s="55"/>
    </row>
    <row r="886" spans="2:2">
      <c r="B886" s="55"/>
    </row>
    <row r="887" spans="2:2">
      <c r="B887" s="55"/>
    </row>
    <row r="888" spans="2:2">
      <c r="B888" s="55"/>
    </row>
    <row r="889" spans="2:2">
      <c r="B889" s="55"/>
    </row>
    <row r="890" spans="2:2">
      <c r="B890" s="55"/>
    </row>
    <row r="891" spans="2:2">
      <c r="B891" s="55"/>
    </row>
    <row r="892" spans="2:2">
      <c r="B892" s="55"/>
    </row>
    <row r="893" spans="2:2">
      <c r="B893" s="55"/>
    </row>
    <row r="894" spans="2:2">
      <c r="B894" s="55"/>
    </row>
    <row r="895" spans="2:2">
      <c r="B895" s="55"/>
    </row>
    <row r="896" spans="2:2">
      <c r="B896" s="55"/>
    </row>
    <row r="897" spans="2:2">
      <c r="B897" s="55"/>
    </row>
    <row r="898" spans="2:2">
      <c r="B898" s="55"/>
    </row>
    <row r="899" spans="2:2">
      <c r="B899" s="55"/>
    </row>
    <row r="900" spans="2:2">
      <c r="B900" s="55"/>
    </row>
    <row r="901" spans="2:2">
      <c r="B901" s="55"/>
    </row>
    <row r="902" spans="2:2">
      <c r="B902" s="55"/>
    </row>
    <row r="903" spans="2:2">
      <c r="B903" s="55"/>
    </row>
    <row r="904" spans="2:2">
      <c r="B904" s="55"/>
    </row>
    <row r="905" spans="2:2">
      <c r="B905" s="55"/>
    </row>
    <row r="906" spans="2:2">
      <c r="B906" s="55"/>
    </row>
    <row r="907" spans="2:2">
      <c r="B907" s="55"/>
    </row>
    <row r="908" spans="2:2">
      <c r="B908" s="55"/>
    </row>
    <row r="909" spans="2:2">
      <c r="B909" s="55"/>
    </row>
    <row r="910" spans="2:2">
      <c r="B910" s="55"/>
    </row>
    <row r="911" spans="2:2">
      <c r="B911" s="55"/>
    </row>
    <row r="912" spans="2:2">
      <c r="B912" s="55"/>
    </row>
    <row r="913" spans="2:2">
      <c r="B913" s="55"/>
    </row>
    <row r="914" spans="2:2">
      <c r="B914" s="55"/>
    </row>
    <row r="915" spans="2:2">
      <c r="B915" s="55"/>
    </row>
    <row r="916" spans="2:2">
      <c r="B916" s="55"/>
    </row>
    <row r="917" spans="2:2">
      <c r="B917" s="55"/>
    </row>
    <row r="918" spans="2:2">
      <c r="B918" s="55"/>
    </row>
    <row r="919" spans="2:2">
      <c r="B919" s="55"/>
    </row>
    <row r="920" spans="2:2">
      <c r="B920" s="55"/>
    </row>
    <row r="921" spans="2:2">
      <c r="B921" s="55"/>
    </row>
    <row r="922" spans="2:2">
      <c r="B922" s="55"/>
    </row>
    <row r="923" spans="2:2">
      <c r="B923" s="55"/>
    </row>
    <row r="924" spans="2:2">
      <c r="B924" s="55"/>
    </row>
    <row r="925" spans="2:2">
      <c r="B925" s="55"/>
    </row>
    <row r="926" spans="2:2">
      <c r="B926" s="55"/>
    </row>
    <row r="927" spans="2:2">
      <c r="B927" s="55"/>
    </row>
    <row r="928" spans="2:2">
      <c r="B928" s="55"/>
    </row>
    <row r="929" spans="2:2">
      <c r="B929" s="55"/>
    </row>
    <row r="930" spans="2:2">
      <c r="B930" s="55"/>
    </row>
    <row r="931" spans="2:2">
      <c r="B931" s="55"/>
    </row>
    <row r="932" spans="2:2">
      <c r="B932" s="55"/>
    </row>
    <row r="933" spans="2:2">
      <c r="B933" s="55"/>
    </row>
    <row r="934" spans="2:2">
      <c r="B934" s="55"/>
    </row>
    <row r="935" spans="2:2">
      <c r="B935" s="55"/>
    </row>
    <row r="936" spans="2:2">
      <c r="B936" s="55"/>
    </row>
    <row r="937" spans="2:2">
      <c r="B937" s="55"/>
    </row>
    <row r="938" spans="2:2">
      <c r="B938" s="55"/>
    </row>
    <row r="939" spans="2:2">
      <c r="B939" s="55"/>
    </row>
    <row r="940" spans="2:2">
      <c r="B940" s="55"/>
    </row>
    <row r="941" spans="2:2">
      <c r="B941" s="55"/>
    </row>
    <row r="942" spans="2:2">
      <c r="B942" s="55"/>
    </row>
    <row r="943" spans="2:2">
      <c r="B943" s="55"/>
    </row>
    <row r="944" spans="2:2">
      <c r="B944" s="55"/>
    </row>
    <row r="945" spans="2:2">
      <c r="B945" s="55"/>
    </row>
    <row r="946" spans="2:2">
      <c r="B946" s="55"/>
    </row>
    <row r="947" spans="2:2">
      <c r="B947" s="55"/>
    </row>
    <row r="948" spans="2:2">
      <c r="B948" s="55"/>
    </row>
    <row r="949" spans="2:2">
      <c r="B949" s="55"/>
    </row>
    <row r="950" spans="2:2">
      <c r="B950" s="55"/>
    </row>
    <row r="951" spans="2:2">
      <c r="B951" s="55"/>
    </row>
    <row r="952" spans="2:2">
      <c r="B952" s="55"/>
    </row>
    <row r="953" spans="2:2">
      <c r="B953" s="55"/>
    </row>
    <row r="954" spans="2:2">
      <c r="B954" s="55"/>
    </row>
    <row r="955" spans="2:2">
      <c r="B955" s="55"/>
    </row>
    <row r="956" spans="2:2">
      <c r="B956" s="55"/>
    </row>
    <row r="957" spans="2:2">
      <c r="B957" s="55"/>
    </row>
    <row r="958" spans="2:2">
      <c r="B958" s="55"/>
    </row>
    <row r="959" spans="2:2">
      <c r="B959" s="55"/>
    </row>
    <row r="960" spans="2:2">
      <c r="B960" s="55"/>
    </row>
    <row r="961" spans="2:2">
      <c r="B961" s="55"/>
    </row>
    <row r="962" spans="2:2">
      <c r="B962" s="55"/>
    </row>
    <row r="963" spans="2:2">
      <c r="B963" s="55"/>
    </row>
    <row r="964" spans="2:2">
      <c r="B964" s="55"/>
    </row>
    <row r="965" spans="2:2">
      <c r="B965" s="55"/>
    </row>
    <row r="966" spans="2:2">
      <c r="B966" s="55"/>
    </row>
    <row r="967" spans="2:2">
      <c r="B967" s="55"/>
    </row>
    <row r="968" spans="2:2">
      <c r="B968" s="55"/>
    </row>
    <row r="969" spans="2:2">
      <c r="B969" s="55"/>
    </row>
    <row r="970" spans="2:2">
      <c r="B970" s="55"/>
    </row>
    <row r="971" spans="2:2">
      <c r="B971" s="55"/>
    </row>
    <row r="972" spans="2:2">
      <c r="B972" s="55"/>
    </row>
    <row r="973" spans="2:2">
      <c r="B973" s="55"/>
    </row>
    <row r="974" spans="2:2">
      <c r="B974" s="55"/>
    </row>
    <row r="975" spans="2:2">
      <c r="B975" s="55"/>
    </row>
    <row r="976" spans="2:2">
      <c r="B976" s="55"/>
    </row>
    <row r="977" spans="2:2">
      <c r="B977" s="55"/>
    </row>
    <row r="978" spans="2:2">
      <c r="B978" s="55"/>
    </row>
    <row r="979" spans="2:2">
      <c r="B979" s="55"/>
    </row>
    <row r="980" spans="2:2">
      <c r="B980" s="55"/>
    </row>
    <row r="981" spans="2:2">
      <c r="B981" s="55"/>
    </row>
    <row r="982" spans="2:2">
      <c r="B982" s="55"/>
    </row>
    <row r="983" spans="2:2">
      <c r="B983" s="55"/>
    </row>
    <row r="984" spans="2:2">
      <c r="B984" s="55"/>
    </row>
    <row r="985" spans="2:2">
      <c r="B985" s="55"/>
    </row>
    <row r="986" spans="2:2">
      <c r="B986" s="55"/>
    </row>
    <row r="987" spans="2:2">
      <c r="B987" s="55"/>
    </row>
    <row r="988" spans="2:2">
      <c r="B988" s="55"/>
    </row>
    <row r="989" spans="2:2">
      <c r="B989" s="55"/>
    </row>
    <row r="990" spans="2:2">
      <c r="B990" s="55"/>
    </row>
    <row r="991" spans="2:2">
      <c r="B991" s="55"/>
    </row>
    <row r="992" spans="2:2">
      <c r="B992" s="55"/>
    </row>
    <row r="993" spans="2:2">
      <c r="B993" s="55"/>
    </row>
    <row r="994" spans="2:2">
      <c r="B994" s="55"/>
    </row>
    <row r="995" spans="2:2">
      <c r="B995" s="55"/>
    </row>
    <row r="996" spans="2:2">
      <c r="B996" s="55"/>
    </row>
    <row r="997" spans="2:2">
      <c r="B997" s="55"/>
    </row>
    <row r="998" spans="2:2">
      <c r="B998" s="55"/>
    </row>
    <row r="999" spans="2:2">
      <c r="B999" s="55"/>
    </row>
    <row r="1000" spans="2:2">
      <c r="B1000" s="55"/>
    </row>
    <row r="1001" spans="2:2">
      <c r="B1001" s="55"/>
    </row>
    <row r="1002" spans="2:2">
      <c r="B1002" s="55"/>
    </row>
    <row r="1003" spans="2:2">
      <c r="B1003" s="55"/>
    </row>
    <row r="1004" spans="2:2">
      <c r="B1004" s="55"/>
    </row>
    <row r="1005" spans="2:2">
      <c r="B1005" s="55"/>
    </row>
    <row r="1006" spans="2:2">
      <c r="B1006" s="55"/>
    </row>
    <row r="1007" spans="2:2">
      <c r="B1007" s="55"/>
    </row>
    <row r="1008" spans="2:2">
      <c r="B1008" s="55"/>
    </row>
    <row r="1009" spans="2:2">
      <c r="B1009" s="55"/>
    </row>
    <row r="1010" spans="2:2">
      <c r="B1010" s="55"/>
    </row>
    <row r="1011" spans="2:2">
      <c r="B1011" s="55"/>
    </row>
    <row r="1012" spans="2:2">
      <c r="B1012" s="55"/>
    </row>
    <row r="1013" spans="2:2">
      <c r="B1013" s="55"/>
    </row>
    <row r="1014" spans="2:2">
      <c r="B1014" s="55"/>
    </row>
    <row r="1015" spans="2:2">
      <c r="B1015" s="55"/>
    </row>
    <row r="1016" spans="2:2">
      <c r="B1016" s="55"/>
    </row>
    <row r="1017" spans="2:2">
      <c r="B1017" s="55"/>
    </row>
    <row r="1018" spans="2:2">
      <c r="B1018" s="55"/>
    </row>
    <row r="1019" spans="2:2">
      <c r="B1019" s="55"/>
    </row>
    <row r="1020" spans="2:2">
      <c r="B1020" s="55"/>
    </row>
    <row r="1021" spans="2:2">
      <c r="B1021" s="55"/>
    </row>
    <row r="1022" spans="2:2">
      <c r="B1022" s="55"/>
    </row>
    <row r="1023" spans="2:2">
      <c r="B1023" s="55"/>
    </row>
    <row r="1024" spans="2:2">
      <c r="B1024" s="55"/>
    </row>
    <row r="1025" spans="2:2">
      <c r="B1025" s="55"/>
    </row>
    <row r="1026" spans="2:2">
      <c r="B1026" s="55"/>
    </row>
    <row r="1027" spans="2:2">
      <c r="B1027" s="55"/>
    </row>
    <row r="1028" spans="2:2">
      <c r="B1028" s="55"/>
    </row>
    <row r="1029" spans="2:2">
      <c r="B1029" s="55"/>
    </row>
    <row r="1030" spans="2:2">
      <c r="B1030" s="55"/>
    </row>
    <row r="1031" spans="2:2">
      <c r="B1031" s="55"/>
    </row>
    <row r="1032" spans="2:2">
      <c r="B1032" s="55"/>
    </row>
    <row r="1033" spans="2:2">
      <c r="B1033" s="55"/>
    </row>
    <row r="1034" spans="2:2">
      <c r="B1034" s="55"/>
    </row>
    <row r="1035" spans="2:2">
      <c r="B1035" s="55"/>
    </row>
    <row r="1036" spans="2:2">
      <c r="B1036" s="55"/>
    </row>
    <row r="1037" spans="2:2">
      <c r="B1037" s="55"/>
    </row>
    <row r="1038" spans="2:2">
      <c r="B1038" s="55"/>
    </row>
    <row r="1039" spans="2:2">
      <c r="B1039" s="55"/>
    </row>
    <row r="1040" spans="2:2">
      <c r="B1040" s="55"/>
    </row>
    <row r="1041" spans="2:2">
      <c r="B1041" s="55"/>
    </row>
    <row r="1042" spans="2:2">
      <c r="B1042" s="55"/>
    </row>
    <row r="1043" spans="2:2">
      <c r="B1043" s="55"/>
    </row>
    <row r="1044" spans="2:2">
      <c r="B1044" s="55"/>
    </row>
    <row r="1045" spans="2:2">
      <c r="B1045" s="55"/>
    </row>
    <row r="1046" spans="2:2">
      <c r="B1046" s="55"/>
    </row>
    <row r="1047" spans="2:2">
      <c r="B1047" s="55"/>
    </row>
    <row r="1048" spans="2:2">
      <c r="B1048" s="55"/>
    </row>
    <row r="1049" spans="2:2">
      <c r="B1049" s="55"/>
    </row>
    <row r="1050" spans="2:2">
      <c r="B1050" s="55"/>
    </row>
    <row r="1051" spans="2:2">
      <c r="B1051" s="55"/>
    </row>
    <row r="1052" spans="2:2">
      <c r="B1052" s="55"/>
    </row>
    <row r="1053" spans="2:2">
      <c r="B1053" s="55"/>
    </row>
    <row r="1054" spans="2:2">
      <c r="B1054" s="55"/>
    </row>
    <row r="1055" spans="2:2">
      <c r="B1055" s="55"/>
    </row>
    <row r="1056" spans="2:2">
      <c r="B1056" s="55"/>
    </row>
    <row r="1057" spans="2:2">
      <c r="B1057" s="55"/>
    </row>
    <row r="1058" spans="2:2">
      <c r="B1058" s="55"/>
    </row>
    <row r="1059" spans="2:2">
      <c r="B1059" s="55"/>
    </row>
    <row r="1060" spans="2:2">
      <c r="B1060" s="55"/>
    </row>
    <row r="1061" spans="2:2">
      <c r="B1061" s="55"/>
    </row>
    <row r="1062" spans="2:2">
      <c r="B1062" s="55"/>
    </row>
    <row r="1063" spans="2:2">
      <c r="B1063" s="55"/>
    </row>
    <row r="1064" spans="2:2">
      <c r="B1064" s="55"/>
    </row>
    <row r="1065" spans="2:2">
      <c r="B1065" s="55"/>
    </row>
    <row r="1066" spans="2:2">
      <c r="B1066" s="55"/>
    </row>
    <row r="1067" spans="2:2">
      <c r="B1067" s="55"/>
    </row>
    <row r="1068" spans="2:2">
      <c r="B1068" s="55"/>
    </row>
    <row r="1069" spans="2:2">
      <c r="B1069" s="55"/>
    </row>
    <row r="1070" spans="2:2">
      <c r="B1070" s="55"/>
    </row>
    <row r="1071" spans="2:2">
      <c r="B1071" s="55"/>
    </row>
    <row r="1072" spans="2:2">
      <c r="B1072" s="55"/>
    </row>
    <row r="1073" spans="2:2">
      <c r="B1073" s="55"/>
    </row>
    <row r="1074" spans="2:2">
      <c r="B1074" s="55"/>
    </row>
    <row r="1075" spans="2:2">
      <c r="B1075" s="55"/>
    </row>
    <row r="1076" spans="2:2">
      <c r="B1076" s="55"/>
    </row>
    <row r="1077" spans="2:2">
      <c r="B1077" s="55"/>
    </row>
    <row r="1078" spans="2:2">
      <c r="B1078" s="55"/>
    </row>
    <row r="1079" spans="2:2">
      <c r="B1079" s="55"/>
    </row>
    <row r="1080" spans="2:2">
      <c r="B1080" s="55"/>
    </row>
    <row r="1081" spans="2:2">
      <c r="B1081" s="55"/>
    </row>
    <row r="1082" spans="2:2">
      <c r="B1082" s="55"/>
    </row>
    <row r="1083" spans="2:2">
      <c r="B1083" s="55"/>
    </row>
    <row r="1084" spans="2:2">
      <c r="B1084" s="55"/>
    </row>
    <row r="1085" spans="2:2">
      <c r="B1085" s="55"/>
    </row>
    <row r="1086" spans="2:2">
      <c r="B1086" s="55"/>
    </row>
    <row r="1087" spans="2:2">
      <c r="B1087" s="55"/>
    </row>
    <row r="1088" spans="2:2">
      <c r="B1088" s="55"/>
    </row>
    <row r="1089" spans="2:2">
      <c r="B1089" s="55"/>
    </row>
    <row r="1090" spans="2:2">
      <c r="B1090" s="55"/>
    </row>
    <row r="1091" spans="2:2">
      <c r="B1091" s="55"/>
    </row>
    <row r="1092" spans="2:2">
      <c r="B1092" s="55"/>
    </row>
    <row r="1093" spans="2:2">
      <c r="B1093" s="55"/>
    </row>
    <row r="1094" spans="2:2">
      <c r="B1094" s="55"/>
    </row>
    <row r="1095" spans="2:2">
      <c r="B1095" s="55"/>
    </row>
    <row r="1096" spans="2:2">
      <c r="B1096" s="55"/>
    </row>
    <row r="1097" spans="2:2">
      <c r="B1097" s="55"/>
    </row>
    <row r="1098" spans="2:2">
      <c r="B1098" s="55"/>
    </row>
    <row r="1099" spans="2:2">
      <c r="B1099" s="55"/>
    </row>
    <row r="1100" spans="2:2">
      <c r="B1100" s="55"/>
    </row>
    <row r="1101" spans="2:2">
      <c r="B1101" s="55"/>
    </row>
    <row r="1102" spans="2:2">
      <c r="B1102" s="55"/>
    </row>
    <row r="1103" spans="2:2">
      <c r="B1103" s="55"/>
    </row>
    <row r="1104" spans="2:2">
      <c r="B1104" s="55"/>
    </row>
    <row r="1105" spans="2:2">
      <c r="B1105" s="55"/>
    </row>
    <row r="1106" spans="2:2">
      <c r="B1106" s="55"/>
    </row>
    <row r="1107" spans="2:2">
      <c r="B1107" s="55"/>
    </row>
    <row r="1108" spans="2:2">
      <c r="B1108" s="55"/>
    </row>
    <row r="1109" spans="2:2">
      <c r="B1109" s="55"/>
    </row>
    <row r="1110" spans="2:2">
      <c r="B1110" s="55"/>
    </row>
    <row r="1111" spans="2:2">
      <c r="B1111" s="55"/>
    </row>
    <row r="1112" spans="2:2">
      <c r="B1112" s="55"/>
    </row>
    <row r="1113" spans="2:2">
      <c r="B1113" s="55"/>
    </row>
    <row r="1114" spans="2:2">
      <c r="B1114" s="55"/>
    </row>
    <row r="1115" spans="2:2">
      <c r="B1115" s="55"/>
    </row>
    <row r="1116" spans="2:2">
      <c r="B1116" s="55"/>
    </row>
    <row r="1117" spans="2:2">
      <c r="B1117" s="55"/>
    </row>
    <row r="1118" spans="2:2">
      <c r="B1118" s="55"/>
    </row>
    <row r="1119" spans="2:2">
      <c r="B1119" s="55"/>
    </row>
    <row r="1120" spans="2:2">
      <c r="B1120" s="55"/>
    </row>
    <row r="1121" spans="2:2">
      <c r="B1121" s="55"/>
    </row>
    <row r="1122" spans="2:2">
      <c r="B1122" s="55"/>
    </row>
    <row r="1123" spans="2:2">
      <c r="B1123" s="55"/>
    </row>
    <row r="1124" spans="2:2">
      <c r="B1124" s="55"/>
    </row>
    <row r="1125" spans="2:2">
      <c r="B1125" s="55"/>
    </row>
    <row r="1126" spans="2:2">
      <c r="B1126" s="55"/>
    </row>
    <row r="1127" spans="2:2">
      <c r="B1127" s="55"/>
    </row>
    <row r="1128" spans="2:2">
      <c r="B1128" s="55"/>
    </row>
    <row r="1129" spans="2:2">
      <c r="B1129" s="55"/>
    </row>
    <row r="1130" spans="2:2">
      <c r="B1130" s="55"/>
    </row>
    <row r="1131" spans="2:2">
      <c r="B1131" s="55"/>
    </row>
    <row r="1132" spans="2:2">
      <c r="B1132" s="55"/>
    </row>
    <row r="1133" spans="2:2">
      <c r="B1133" s="55"/>
    </row>
    <row r="1134" spans="2:2">
      <c r="B1134" s="55"/>
    </row>
    <row r="1135" spans="2:2">
      <c r="B1135" s="55"/>
    </row>
    <row r="1136" spans="2:2">
      <c r="B1136" s="55"/>
    </row>
    <row r="1137" spans="2:2">
      <c r="B1137" s="55"/>
    </row>
    <row r="1138" spans="2:2">
      <c r="B1138" s="55"/>
    </row>
    <row r="1139" spans="2:2">
      <c r="B1139" s="55"/>
    </row>
    <row r="1140" spans="2:2">
      <c r="B1140" s="55"/>
    </row>
    <row r="1141" spans="2:2">
      <c r="B1141" s="55"/>
    </row>
    <row r="1142" spans="2:2">
      <c r="B1142" s="55"/>
    </row>
    <row r="1143" spans="2:2">
      <c r="B1143" s="55"/>
    </row>
    <row r="1144" spans="2:2">
      <c r="B1144" s="55"/>
    </row>
    <row r="1145" spans="2:2">
      <c r="B1145" s="55"/>
    </row>
    <row r="1146" spans="2:2">
      <c r="B1146" s="55"/>
    </row>
    <row r="1147" spans="2:2">
      <c r="B1147" s="55"/>
    </row>
    <row r="1148" spans="2:2">
      <c r="B1148" s="55"/>
    </row>
    <row r="1149" spans="2:2">
      <c r="B1149" s="55"/>
    </row>
    <row r="1150" spans="2:2">
      <c r="B1150" s="55"/>
    </row>
    <row r="1151" spans="2:2">
      <c r="B1151" s="55"/>
    </row>
    <row r="1152" spans="2:2">
      <c r="B1152" s="55"/>
    </row>
    <row r="1153" spans="2:2">
      <c r="B1153" s="55"/>
    </row>
    <row r="1154" spans="2:2">
      <c r="B1154" s="55"/>
    </row>
    <row r="1155" spans="2:2">
      <c r="B1155" s="55"/>
    </row>
    <row r="1156" spans="2:2">
      <c r="B1156" s="55"/>
    </row>
    <row r="1157" spans="2:2">
      <c r="B1157" s="55"/>
    </row>
    <row r="1158" spans="2:2">
      <c r="B1158" s="55"/>
    </row>
    <row r="1159" spans="2:2">
      <c r="B1159" s="55"/>
    </row>
    <row r="1160" spans="2:2">
      <c r="B1160" s="55"/>
    </row>
    <row r="1161" spans="2:2">
      <c r="B1161" s="55"/>
    </row>
    <row r="1162" spans="2:2">
      <c r="B1162" s="55"/>
    </row>
    <row r="1163" spans="2:2">
      <c r="B1163" s="55"/>
    </row>
    <row r="1164" spans="2:2">
      <c r="B1164" s="55"/>
    </row>
    <row r="1165" spans="2:2">
      <c r="B1165" s="55"/>
    </row>
    <row r="1166" spans="2:2">
      <c r="B1166" s="55"/>
    </row>
    <row r="1167" spans="2:2">
      <c r="B1167" s="55"/>
    </row>
    <row r="1168" spans="2:2">
      <c r="B1168" s="55"/>
    </row>
    <row r="1169" spans="2:2">
      <c r="B1169" s="55"/>
    </row>
    <row r="1170" spans="2:2">
      <c r="B1170" s="55"/>
    </row>
    <row r="1171" spans="2:2">
      <c r="B1171" s="55"/>
    </row>
    <row r="1172" spans="2:2">
      <c r="B1172" s="55"/>
    </row>
    <row r="1173" spans="2:2">
      <c r="B1173" s="55"/>
    </row>
    <row r="1174" spans="2:2">
      <c r="B1174" s="55"/>
    </row>
    <row r="1175" spans="2:2">
      <c r="B1175" s="55"/>
    </row>
    <row r="1176" spans="2:2">
      <c r="B1176" s="55"/>
    </row>
    <row r="1177" spans="2:2">
      <c r="B1177" s="55"/>
    </row>
    <row r="1178" spans="2:2">
      <c r="B1178" s="55"/>
    </row>
    <row r="1179" spans="2:2">
      <c r="B1179" s="55"/>
    </row>
    <row r="1180" spans="2:2">
      <c r="B1180" s="55"/>
    </row>
    <row r="1181" spans="2:2">
      <c r="B1181" s="55"/>
    </row>
    <row r="1182" spans="2:2">
      <c r="B1182" s="55"/>
    </row>
    <row r="1183" spans="2:2">
      <c r="B1183" s="55"/>
    </row>
    <row r="1184" spans="2:2">
      <c r="B1184" s="55"/>
    </row>
    <row r="1185" spans="2:2">
      <c r="B1185" s="55"/>
    </row>
    <row r="1186" spans="2:2">
      <c r="B1186" s="55"/>
    </row>
    <row r="1187" spans="2:2">
      <c r="B1187" s="55"/>
    </row>
    <row r="1188" spans="2:2">
      <c r="B1188" s="55"/>
    </row>
    <row r="1189" spans="2:2">
      <c r="B1189" s="55"/>
    </row>
    <row r="1190" spans="2:2">
      <c r="B1190" s="55"/>
    </row>
    <row r="1191" spans="2:2">
      <c r="B1191" s="55"/>
    </row>
    <row r="1192" spans="2:2">
      <c r="B1192" s="55"/>
    </row>
    <row r="1193" spans="2:2">
      <c r="B1193" s="55"/>
    </row>
    <row r="1194" spans="2:2">
      <c r="B1194" s="55"/>
    </row>
    <row r="1195" spans="2:2">
      <c r="B1195" s="55"/>
    </row>
    <row r="1196" spans="2:2">
      <c r="B1196" s="55"/>
    </row>
    <row r="1197" spans="2:2">
      <c r="B1197" s="55"/>
    </row>
    <row r="1198" spans="2:2">
      <c r="B1198" s="55"/>
    </row>
    <row r="1199" spans="2:2">
      <c r="B1199" s="55"/>
    </row>
    <row r="1200" spans="2:2">
      <c r="B1200" s="55"/>
    </row>
    <row r="1201" spans="2:2">
      <c r="B1201" s="55"/>
    </row>
    <row r="1202" spans="2:2">
      <c r="B1202" s="55"/>
    </row>
    <row r="1203" spans="2:2">
      <c r="B1203" s="55"/>
    </row>
    <row r="1204" spans="2:2">
      <c r="B1204" s="55"/>
    </row>
    <row r="1205" spans="2:2">
      <c r="B1205" s="55"/>
    </row>
    <row r="1206" spans="2:2">
      <c r="B1206" s="55"/>
    </row>
    <row r="1207" spans="2:2">
      <c r="B1207" s="55"/>
    </row>
    <row r="1208" spans="2:2">
      <c r="B1208" s="55"/>
    </row>
    <row r="1209" spans="2:2">
      <c r="B1209" s="55"/>
    </row>
    <row r="1210" spans="2:2">
      <c r="B1210" s="55"/>
    </row>
    <row r="1211" spans="2:2">
      <c r="B1211" s="55"/>
    </row>
    <row r="1212" spans="2:2">
      <c r="B1212" s="55"/>
    </row>
    <row r="1213" spans="2:2">
      <c r="B1213" s="55"/>
    </row>
    <row r="1214" spans="2:2">
      <c r="B1214" s="55"/>
    </row>
    <row r="1215" spans="2:2">
      <c r="B1215" s="55"/>
    </row>
    <row r="1216" spans="2:2">
      <c r="B1216" s="55"/>
    </row>
    <row r="1217" spans="2:2">
      <c r="B1217" s="55"/>
    </row>
    <row r="1218" spans="2:2">
      <c r="B1218" s="55"/>
    </row>
    <row r="1219" spans="2:2">
      <c r="B1219" s="55"/>
    </row>
    <row r="1220" spans="2:2">
      <c r="B1220" s="55"/>
    </row>
    <row r="1221" spans="2:2">
      <c r="B1221" s="55"/>
    </row>
    <row r="1222" spans="2:2">
      <c r="B1222" s="55"/>
    </row>
    <row r="1223" spans="2:2">
      <c r="B1223" s="55"/>
    </row>
    <row r="1224" spans="2:2">
      <c r="B1224" s="55"/>
    </row>
    <row r="1225" spans="2:2">
      <c r="B1225" s="55"/>
    </row>
    <row r="1226" spans="2:2">
      <c r="B1226" s="55"/>
    </row>
    <row r="1227" spans="2:2">
      <c r="B1227" s="55"/>
    </row>
    <row r="1228" spans="2:2">
      <c r="B1228" s="55"/>
    </row>
    <row r="1229" spans="2:2">
      <c r="B1229" s="55"/>
    </row>
    <row r="1230" spans="2:2">
      <c r="B1230" s="55"/>
    </row>
    <row r="1231" spans="2:2">
      <c r="B1231" s="55"/>
    </row>
    <row r="1232" spans="2:2">
      <c r="B1232" s="55"/>
    </row>
    <row r="1233" spans="2:2">
      <c r="B1233" s="55"/>
    </row>
    <row r="1234" spans="2:2">
      <c r="B1234" s="55"/>
    </row>
    <row r="1235" spans="2:2">
      <c r="B1235" s="55"/>
    </row>
    <row r="1236" spans="2:2">
      <c r="B1236" s="55"/>
    </row>
    <row r="1237" spans="2:2">
      <c r="B1237" s="55"/>
    </row>
    <row r="1238" spans="2:2">
      <c r="B1238" s="55"/>
    </row>
    <row r="1239" spans="2:2">
      <c r="B1239" s="55"/>
    </row>
    <row r="1240" spans="2:2">
      <c r="B1240" s="55"/>
    </row>
    <row r="1241" spans="2:2">
      <c r="B1241" s="55"/>
    </row>
    <row r="1242" spans="2:2">
      <c r="B1242" s="55"/>
    </row>
    <row r="1243" spans="2:2">
      <c r="B1243" s="55"/>
    </row>
    <row r="1244" spans="2:2">
      <c r="B1244" s="55"/>
    </row>
    <row r="1245" spans="2:2">
      <c r="B1245" s="55"/>
    </row>
    <row r="1246" spans="2:2">
      <c r="B1246" s="55"/>
    </row>
    <row r="1247" spans="2:2">
      <c r="B1247" s="55"/>
    </row>
    <row r="1248" spans="2:2">
      <c r="B1248" s="55"/>
    </row>
    <row r="1249" spans="2:2">
      <c r="B1249" s="55"/>
    </row>
    <row r="1250" spans="2:2">
      <c r="B1250" s="55"/>
    </row>
    <row r="1251" spans="2:2">
      <c r="B1251" s="55"/>
    </row>
    <row r="1252" spans="2:2">
      <c r="B1252" s="55"/>
    </row>
    <row r="1253" spans="2:2">
      <c r="B1253" s="55"/>
    </row>
    <row r="1254" spans="2:2">
      <c r="B1254" s="55"/>
    </row>
    <row r="1255" spans="2:2">
      <c r="B1255" s="55"/>
    </row>
    <row r="1256" spans="2:2">
      <c r="B1256" s="55"/>
    </row>
    <row r="1257" spans="2:2">
      <c r="B1257" s="55"/>
    </row>
    <row r="1258" spans="2:2">
      <c r="B1258" s="55"/>
    </row>
    <row r="1259" spans="2:2">
      <c r="B1259" s="55"/>
    </row>
    <row r="1260" spans="2:2">
      <c r="B1260" s="55"/>
    </row>
    <row r="1261" spans="2:2">
      <c r="B1261" s="55"/>
    </row>
    <row r="1262" spans="2:2">
      <c r="B1262" s="55"/>
    </row>
    <row r="1263" spans="2:2">
      <c r="B1263" s="55"/>
    </row>
    <row r="1264" spans="2:2">
      <c r="B1264" s="55"/>
    </row>
    <row r="1265" spans="2:2">
      <c r="B1265" s="55"/>
    </row>
    <row r="1266" spans="2:2">
      <c r="B1266" s="55"/>
    </row>
    <row r="1267" spans="2:2">
      <c r="B1267" s="55"/>
    </row>
    <row r="1268" spans="2:2">
      <c r="B1268" s="55"/>
    </row>
    <row r="1269" spans="2:2">
      <c r="B1269" s="55"/>
    </row>
    <row r="1270" spans="2:2">
      <c r="B1270" s="55"/>
    </row>
    <row r="1271" spans="2:2">
      <c r="B1271" s="55"/>
    </row>
    <row r="1272" spans="2:2">
      <c r="B1272" s="55"/>
    </row>
    <row r="1273" spans="2:2">
      <c r="B1273" s="55"/>
    </row>
    <row r="1274" spans="2:2">
      <c r="B1274" s="55"/>
    </row>
    <row r="1275" spans="2:2">
      <c r="B1275" s="55"/>
    </row>
    <row r="1276" spans="2:2">
      <c r="B1276" s="55"/>
    </row>
    <row r="1277" spans="2:2">
      <c r="B1277" s="55"/>
    </row>
    <row r="1278" spans="2:2">
      <c r="B1278" s="55"/>
    </row>
    <row r="1279" spans="2:2">
      <c r="B1279" s="55"/>
    </row>
    <row r="1280" spans="2:2">
      <c r="B1280" s="55"/>
    </row>
    <row r="1281" spans="2:2">
      <c r="B1281" s="55"/>
    </row>
    <row r="1282" spans="2:2">
      <c r="B1282" s="55"/>
    </row>
    <row r="1283" spans="2:2">
      <c r="B1283" s="55"/>
    </row>
    <row r="1284" spans="2:2">
      <c r="B1284" s="55"/>
    </row>
    <row r="1285" spans="2:2">
      <c r="B1285" s="55"/>
    </row>
    <row r="1286" spans="2:2">
      <c r="B1286" s="55"/>
    </row>
    <row r="1287" spans="2:2">
      <c r="B1287" s="55"/>
    </row>
    <row r="1288" spans="2:2">
      <c r="B1288" s="55"/>
    </row>
    <row r="1289" spans="2:2">
      <c r="B1289" s="55"/>
    </row>
    <row r="1290" spans="2:2">
      <c r="B1290" s="55"/>
    </row>
    <row r="1291" spans="2:2">
      <c r="B1291" s="55"/>
    </row>
    <row r="1292" spans="2:2">
      <c r="B1292" s="55"/>
    </row>
    <row r="1293" spans="2:2">
      <c r="B1293" s="55"/>
    </row>
    <row r="1294" spans="2:2">
      <c r="B1294" s="55"/>
    </row>
    <row r="1295" spans="2:2">
      <c r="B1295" s="55"/>
    </row>
    <row r="1296" spans="2:2">
      <c r="B1296" s="55"/>
    </row>
    <row r="1297" spans="2:2">
      <c r="B1297" s="55"/>
    </row>
    <row r="1298" spans="2:2">
      <c r="B1298" s="55"/>
    </row>
    <row r="1299" spans="2:2">
      <c r="B1299" s="55"/>
    </row>
    <row r="1300" spans="2:2">
      <c r="B1300" s="55"/>
    </row>
    <row r="1301" spans="2:2">
      <c r="B1301" s="55"/>
    </row>
    <row r="1302" spans="2:2">
      <c r="B1302" s="55"/>
    </row>
    <row r="1303" spans="2:2">
      <c r="B1303" s="55"/>
    </row>
    <row r="1304" spans="2:2">
      <c r="B1304" s="55"/>
    </row>
    <row r="1305" spans="2:2">
      <c r="B1305" s="55"/>
    </row>
    <row r="1306" spans="2:2">
      <c r="B1306" s="55"/>
    </row>
    <row r="1307" spans="2:2">
      <c r="B1307" s="55"/>
    </row>
    <row r="1308" spans="2:2">
      <c r="B1308" s="55"/>
    </row>
    <row r="1309" spans="2:2">
      <c r="B1309" s="55"/>
    </row>
    <row r="1310" spans="2:2">
      <c r="B1310" s="55"/>
    </row>
    <row r="1311" spans="2:2">
      <c r="B1311" s="55"/>
    </row>
    <row r="1312" spans="2:2">
      <c r="B1312" s="55"/>
    </row>
    <row r="1313" spans="2:2">
      <c r="B1313" s="55"/>
    </row>
    <row r="1314" spans="2:2">
      <c r="B1314" s="55"/>
    </row>
    <row r="1315" spans="2:2">
      <c r="B1315" s="55"/>
    </row>
    <row r="1316" spans="2:2">
      <c r="B1316" s="55"/>
    </row>
    <row r="1317" spans="2:2">
      <c r="B1317" s="55"/>
    </row>
    <row r="1318" spans="2:2">
      <c r="B1318" s="55"/>
    </row>
    <row r="1319" spans="2:2">
      <c r="B1319" s="55"/>
    </row>
    <row r="1320" spans="2:2">
      <c r="B1320" s="55"/>
    </row>
    <row r="1321" spans="2:2">
      <c r="B1321" s="55"/>
    </row>
    <row r="1322" spans="2:2">
      <c r="B1322" s="55"/>
    </row>
    <row r="1323" spans="2:2">
      <c r="B1323" s="55"/>
    </row>
    <row r="1324" spans="2:2">
      <c r="B1324" s="55"/>
    </row>
    <row r="1325" spans="2:2">
      <c r="B1325" s="55"/>
    </row>
    <row r="1326" spans="2:2">
      <c r="B1326" s="55"/>
    </row>
    <row r="1327" spans="2:2">
      <c r="B1327" s="55"/>
    </row>
    <row r="1328" spans="2:2">
      <c r="B1328" s="55"/>
    </row>
    <row r="1329" spans="2:2">
      <c r="B1329" s="55"/>
    </row>
    <row r="1330" spans="2:2">
      <c r="B1330" s="55"/>
    </row>
    <row r="1331" spans="2:2">
      <c r="B1331" s="55"/>
    </row>
    <row r="1332" spans="2:2">
      <c r="B1332" s="55"/>
    </row>
    <row r="1333" spans="2:2">
      <c r="B1333" s="55"/>
    </row>
    <row r="1334" spans="2:2">
      <c r="B1334" s="55"/>
    </row>
    <row r="1335" spans="2:2">
      <c r="B1335" s="55"/>
    </row>
    <row r="1336" spans="2:2">
      <c r="B1336" s="55"/>
    </row>
    <row r="1337" spans="2:2">
      <c r="B1337" s="55"/>
    </row>
    <row r="1338" spans="2:2">
      <c r="B1338" s="55"/>
    </row>
    <row r="1339" spans="2:2">
      <c r="B1339" s="55"/>
    </row>
    <row r="1340" spans="2:2">
      <c r="B1340" s="55"/>
    </row>
    <row r="1341" spans="2:2">
      <c r="B1341" s="55"/>
    </row>
    <row r="1342" spans="2:2">
      <c r="B1342" s="55"/>
    </row>
    <row r="1343" spans="2:2">
      <c r="B1343" s="55"/>
    </row>
    <row r="1344" spans="2:2">
      <c r="B1344" s="55"/>
    </row>
    <row r="1345" spans="2:2">
      <c r="B1345" s="55"/>
    </row>
    <row r="1346" spans="2:2">
      <c r="B1346" s="55"/>
    </row>
    <row r="1347" spans="2:2">
      <c r="B1347" s="55"/>
    </row>
    <row r="1348" spans="2:2">
      <c r="B1348" s="55"/>
    </row>
    <row r="1349" spans="2:2">
      <c r="B1349" s="55"/>
    </row>
    <row r="1350" spans="2:2">
      <c r="B1350" s="55"/>
    </row>
    <row r="1351" spans="2:2">
      <c r="B1351" s="55"/>
    </row>
    <row r="1352" spans="2:2">
      <c r="B1352" s="55"/>
    </row>
    <row r="1353" spans="2:2">
      <c r="B1353" s="55"/>
    </row>
    <row r="1354" spans="2:2">
      <c r="B1354" s="55"/>
    </row>
    <row r="1355" spans="2:2">
      <c r="B1355" s="55"/>
    </row>
    <row r="1356" spans="2:2">
      <c r="B1356" s="55"/>
    </row>
    <row r="1357" spans="2:2">
      <c r="B1357" s="55"/>
    </row>
    <row r="1358" spans="2:2">
      <c r="B1358" s="55"/>
    </row>
    <row r="1359" spans="2:2">
      <c r="B1359" s="55"/>
    </row>
    <row r="1360" spans="2:2">
      <c r="B1360" s="55"/>
    </row>
    <row r="1361" spans="2:2">
      <c r="B1361" s="55"/>
    </row>
    <row r="1362" spans="2:2">
      <c r="B1362" s="55"/>
    </row>
    <row r="1363" spans="2:2">
      <c r="B1363" s="55"/>
    </row>
    <row r="1364" spans="2:2">
      <c r="B1364" s="55"/>
    </row>
    <row r="1365" spans="2:2">
      <c r="B1365" s="55"/>
    </row>
    <row r="1366" spans="2:2">
      <c r="B1366" s="55"/>
    </row>
    <row r="1367" spans="2:2">
      <c r="B1367" s="55"/>
    </row>
    <row r="1368" spans="2:2">
      <c r="B1368" s="55"/>
    </row>
    <row r="1369" spans="2:2">
      <c r="B1369" s="55"/>
    </row>
    <row r="1370" spans="2:2">
      <c r="B1370" s="55"/>
    </row>
    <row r="1371" spans="2:2">
      <c r="B1371" s="55"/>
    </row>
    <row r="1372" spans="2:2">
      <c r="B1372" s="55"/>
    </row>
    <row r="1373" spans="2:2">
      <c r="B1373" s="55"/>
    </row>
    <row r="1374" spans="2:2">
      <c r="B1374" s="55"/>
    </row>
    <row r="1375" spans="2:2">
      <c r="B1375" s="55"/>
    </row>
    <row r="1376" spans="2:2">
      <c r="B1376" s="55"/>
    </row>
    <row r="1377" spans="2:2">
      <c r="B1377" s="55"/>
    </row>
    <row r="1378" spans="2:2">
      <c r="B1378" s="55"/>
    </row>
    <row r="1379" spans="2:2">
      <c r="B1379" s="55"/>
    </row>
    <row r="1380" spans="2:2">
      <c r="B1380" s="55"/>
    </row>
    <row r="1381" spans="2:2">
      <c r="B1381" s="55"/>
    </row>
    <row r="1382" spans="2:2">
      <c r="B1382" s="55"/>
    </row>
    <row r="1383" spans="2:2">
      <c r="B1383" s="55"/>
    </row>
    <row r="1384" spans="2:2">
      <c r="B1384" s="55"/>
    </row>
    <row r="1385" spans="2:2">
      <c r="B1385" s="55"/>
    </row>
    <row r="1386" spans="2:2">
      <c r="B1386" s="55"/>
    </row>
    <row r="1387" spans="2:2">
      <c r="B1387" s="55"/>
    </row>
    <row r="1388" spans="2:2">
      <c r="B1388" s="55"/>
    </row>
    <row r="1389" spans="2:2">
      <c r="B1389" s="55"/>
    </row>
    <row r="1390" spans="2:2">
      <c r="B1390" s="55"/>
    </row>
    <row r="1391" spans="2:2">
      <c r="B1391" s="55"/>
    </row>
    <row r="1392" spans="2:2">
      <c r="B1392" s="55"/>
    </row>
    <row r="1393" spans="2:2">
      <c r="B1393" s="55"/>
    </row>
    <row r="1394" spans="2:2">
      <c r="B1394" s="55"/>
    </row>
    <row r="1395" spans="2:2">
      <c r="B1395" s="55"/>
    </row>
    <row r="1396" spans="2:2">
      <c r="B1396" s="55"/>
    </row>
    <row r="1397" spans="2:2">
      <c r="B1397" s="55"/>
    </row>
    <row r="1398" spans="2:2">
      <c r="B1398" s="55"/>
    </row>
    <row r="1399" spans="2:2">
      <c r="B1399" s="55"/>
    </row>
    <row r="1400" spans="2:2">
      <c r="B1400" s="55"/>
    </row>
    <row r="1401" spans="2:2">
      <c r="B1401" s="55"/>
    </row>
    <row r="1402" spans="2:2">
      <c r="B1402" s="55"/>
    </row>
    <row r="1403" spans="2:2">
      <c r="B1403" s="55"/>
    </row>
    <row r="1404" spans="2:2">
      <c r="B1404" s="55"/>
    </row>
    <row r="1405" spans="2:2">
      <c r="B1405" s="55"/>
    </row>
    <row r="1406" spans="2:2">
      <c r="B1406" s="55"/>
    </row>
    <row r="1407" spans="2:2">
      <c r="B1407" s="55"/>
    </row>
    <row r="1408" spans="2:2">
      <c r="B1408" s="55"/>
    </row>
    <row r="1409" spans="2:2">
      <c r="B1409" s="55"/>
    </row>
    <row r="1410" spans="2:2">
      <c r="B1410" s="55"/>
    </row>
    <row r="1411" spans="2:2">
      <c r="B1411" s="55"/>
    </row>
    <row r="1412" spans="2:2">
      <c r="B1412" s="55"/>
    </row>
    <row r="1413" spans="2:2">
      <c r="B1413" s="55"/>
    </row>
    <row r="1414" spans="2:2">
      <c r="B1414" s="55"/>
    </row>
    <row r="1415" spans="2:2">
      <c r="B1415" s="55"/>
    </row>
    <row r="1416" spans="2:2">
      <c r="B1416" s="55"/>
    </row>
    <row r="1417" spans="2:2">
      <c r="B1417" s="55"/>
    </row>
    <row r="1418" spans="2:2">
      <c r="B1418" s="55"/>
    </row>
    <row r="1419" spans="2:2">
      <c r="B1419" s="55"/>
    </row>
    <row r="1420" spans="2:2">
      <c r="B1420" s="55"/>
    </row>
    <row r="1421" spans="2:2">
      <c r="B1421" s="55"/>
    </row>
    <row r="1422" spans="2:2">
      <c r="B1422" s="55"/>
    </row>
    <row r="1423" spans="2:2">
      <c r="B1423" s="55"/>
    </row>
    <row r="1424" spans="2:2">
      <c r="B1424" s="55"/>
    </row>
    <row r="1425" spans="2:2">
      <c r="B1425" s="55"/>
    </row>
    <row r="1426" spans="2:2">
      <c r="B1426" s="55"/>
    </row>
    <row r="1427" spans="2:2">
      <c r="B1427" s="55"/>
    </row>
    <row r="1428" spans="2:2">
      <c r="B1428" s="55"/>
    </row>
    <row r="1429" spans="2:2">
      <c r="B1429" s="55"/>
    </row>
    <row r="1430" spans="2:2">
      <c r="B1430" s="55"/>
    </row>
    <row r="1431" spans="2:2">
      <c r="B1431" s="55"/>
    </row>
    <row r="1432" spans="2:2">
      <c r="B1432" s="55"/>
    </row>
    <row r="1433" spans="2:2">
      <c r="B1433" s="55"/>
    </row>
    <row r="1434" spans="2:2">
      <c r="B1434" s="55"/>
    </row>
    <row r="1435" spans="2:2">
      <c r="B1435" s="55"/>
    </row>
    <row r="1436" spans="2:2">
      <c r="B1436" s="55"/>
    </row>
    <row r="1437" spans="2:2">
      <c r="B1437" s="55"/>
    </row>
    <row r="1438" spans="2:2">
      <c r="B1438" s="55"/>
    </row>
    <row r="1439" spans="2:2">
      <c r="B1439" s="55"/>
    </row>
    <row r="1440" spans="2:2">
      <c r="B1440" s="55"/>
    </row>
    <row r="1441" spans="2:2">
      <c r="B1441" s="55"/>
    </row>
    <row r="1442" spans="2:2">
      <c r="B1442" s="55"/>
    </row>
    <row r="1443" spans="2:2">
      <c r="B1443" s="55"/>
    </row>
    <row r="1444" spans="2:2">
      <c r="B1444" s="55"/>
    </row>
    <row r="1445" spans="2:2">
      <c r="B1445" s="55"/>
    </row>
    <row r="1446" spans="2:2">
      <c r="B1446" s="55"/>
    </row>
    <row r="1447" spans="2:2">
      <c r="B1447" s="55"/>
    </row>
    <row r="1448" spans="2:2">
      <c r="B1448" s="55"/>
    </row>
    <row r="1449" spans="2:2">
      <c r="B1449" s="55"/>
    </row>
    <row r="1450" spans="2:2">
      <c r="B1450" s="55"/>
    </row>
    <row r="1451" spans="2:2">
      <c r="B1451" s="55"/>
    </row>
    <row r="1452" spans="2:2">
      <c r="B1452" s="55"/>
    </row>
    <row r="1453" spans="2:2">
      <c r="B1453" s="55"/>
    </row>
    <row r="1454" spans="2:2">
      <c r="B1454" s="55"/>
    </row>
    <row r="1455" spans="2:2">
      <c r="B1455" s="55"/>
    </row>
    <row r="1456" spans="2:2">
      <c r="B1456" s="55"/>
    </row>
    <row r="1457" spans="2:2">
      <c r="B1457" s="55"/>
    </row>
    <row r="1458" spans="2:2">
      <c r="B1458" s="55"/>
    </row>
    <row r="1459" spans="2:2">
      <c r="B1459" s="55"/>
    </row>
    <row r="1460" spans="2:2">
      <c r="B1460" s="55"/>
    </row>
    <row r="1461" spans="2:2">
      <c r="B1461" s="55"/>
    </row>
    <row r="1462" spans="2:2">
      <c r="B1462" s="55"/>
    </row>
    <row r="1463" spans="2:2">
      <c r="B1463" s="55"/>
    </row>
    <row r="1464" spans="2:2">
      <c r="B1464" s="55"/>
    </row>
    <row r="1465" spans="2:2">
      <c r="B1465" s="55"/>
    </row>
    <row r="1466" spans="2:2">
      <c r="B1466" s="55"/>
    </row>
    <row r="1467" spans="2:2">
      <c r="B1467" s="55"/>
    </row>
    <row r="1468" spans="2:2">
      <c r="B1468" s="55"/>
    </row>
    <row r="1469" spans="2:2">
      <c r="B1469" s="55"/>
    </row>
    <row r="1470" spans="2:2">
      <c r="B1470" s="55"/>
    </row>
    <row r="1471" spans="2:2">
      <c r="B1471" s="55"/>
    </row>
    <row r="1472" spans="2:2">
      <c r="B1472" s="55"/>
    </row>
    <row r="1473" spans="2:2">
      <c r="B1473" s="55"/>
    </row>
    <row r="1474" spans="2:2">
      <c r="B1474" s="55"/>
    </row>
    <row r="1475" spans="2:2">
      <c r="B1475" s="55"/>
    </row>
    <row r="1476" spans="2:2">
      <c r="B1476" s="55"/>
    </row>
    <row r="1477" spans="2:2">
      <c r="B1477" s="55"/>
    </row>
    <row r="1478" spans="2:2">
      <c r="B1478" s="55"/>
    </row>
    <row r="1479" spans="2:2">
      <c r="B1479" s="55"/>
    </row>
    <row r="1480" spans="2:2">
      <c r="B1480" s="55"/>
    </row>
    <row r="1481" spans="2:2">
      <c r="B1481" s="55"/>
    </row>
    <row r="1482" spans="2:2">
      <c r="B1482" s="55"/>
    </row>
    <row r="1483" spans="2:2">
      <c r="B1483" s="55"/>
    </row>
    <row r="1484" spans="2:2">
      <c r="B1484" s="55"/>
    </row>
    <row r="1485" spans="2:2">
      <c r="B1485" s="55"/>
    </row>
    <row r="1486" spans="2:2">
      <c r="B1486" s="55"/>
    </row>
    <row r="1487" spans="2:2">
      <c r="B1487" s="55"/>
    </row>
    <row r="1488" spans="2:2">
      <c r="B1488" s="55"/>
    </row>
    <row r="1489" spans="2:2">
      <c r="B1489" s="55"/>
    </row>
    <row r="1490" spans="2:2">
      <c r="B1490" s="55"/>
    </row>
    <row r="1491" spans="2:2">
      <c r="B1491" s="55"/>
    </row>
    <row r="1492" spans="2:2">
      <c r="B1492" s="55"/>
    </row>
    <row r="1493" spans="2:2">
      <c r="B1493" s="55"/>
    </row>
    <row r="1494" spans="2:2">
      <c r="B1494" s="55"/>
    </row>
    <row r="1495" spans="2:2">
      <c r="B1495" s="55"/>
    </row>
    <row r="1496" spans="2:2">
      <c r="B1496" s="55"/>
    </row>
    <row r="1497" spans="2:2">
      <c r="B1497" s="55"/>
    </row>
    <row r="1498" spans="2:2">
      <c r="B1498" s="55"/>
    </row>
    <row r="1499" spans="2:2">
      <c r="B1499" s="55"/>
    </row>
    <row r="1500" spans="2:2">
      <c r="B1500" s="55"/>
    </row>
    <row r="1501" spans="2:2">
      <c r="B1501" s="55"/>
    </row>
    <row r="1502" spans="2:2">
      <c r="B1502" s="55"/>
    </row>
    <row r="1503" spans="2:2">
      <c r="B1503" s="55"/>
    </row>
    <row r="1504" spans="2:2">
      <c r="B1504" s="55"/>
    </row>
    <row r="1505" spans="2:2">
      <c r="B1505" s="55"/>
    </row>
    <row r="1506" spans="2:2">
      <c r="B1506" s="55"/>
    </row>
    <row r="1507" spans="2:2">
      <c r="B1507" s="55"/>
    </row>
    <row r="1508" spans="2:2">
      <c r="B1508" s="55"/>
    </row>
    <row r="1509" spans="2:2">
      <c r="B1509" s="55"/>
    </row>
    <row r="1510" spans="2:2">
      <c r="B1510" s="55"/>
    </row>
    <row r="1511" spans="2:2">
      <c r="B1511" s="55"/>
    </row>
    <row r="1512" spans="2:2">
      <c r="B1512" s="55"/>
    </row>
    <row r="1513" spans="2:2">
      <c r="B1513" s="55"/>
    </row>
    <row r="1514" spans="2:2">
      <c r="B1514" s="55"/>
    </row>
    <row r="1515" spans="2:2">
      <c r="B1515" s="55"/>
    </row>
    <row r="1516" spans="2:2">
      <c r="B1516" s="55"/>
    </row>
    <row r="1517" spans="2:2">
      <c r="B1517" s="55"/>
    </row>
    <row r="1518" spans="2:2">
      <c r="B1518" s="55"/>
    </row>
    <row r="1519" spans="2:2">
      <c r="B1519" s="55"/>
    </row>
    <row r="1520" spans="2:2">
      <c r="B1520" s="55"/>
    </row>
    <row r="1521" spans="2:2">
      <c r="B1521" s="55"/>
    </row>
    <row r="1522" spans="2:2">
      <c r="B1522" s="55"/>
    </row>
    <row r="1523" spans="2:2">
      <c r="B1523" s="55"/>
    </row>
    <row r="1524" spans="2:2">
      <c r="B1524" s="55"/>
    </row>
    <row r="1525" spans="2:2">
      <c r="B1525" s="55"/>
    </row>
    <row r="1526" spans="2:2">
      <c r="B1526" s="55"/>
    </row>
    <row r="1527" spans="2:2">
      <c r="B1527" s="55"/>
    </row>
    <row r="1528" spans="2:2">
      <c r="B1528" s="55"/>
    </row>
    <row r="1529" spans="2:2">
      <c r="B1529" s="55"/>
    </row>
    <row r="1530" spans="2:2">
      <c r="B1530" s="55"/>
    </row>
    <row r="1531" spans="2:2">
      <c r="B1531" s="55"/>
    </row>
    <row r="1532" spans="2:2">
      <c r="B1532" s="55"/>
    </row>
    <row r="1533" spans="2:2">
      <c r="B1533" s="55"/>
    </row>
    <row r="1534" spans="2:2">
      <c r="B1534" s="55"/>
    </row>
    <row r="1535" spans="2:2">
      <c r="B1535" s="55"/>
    </row>
    <row r="1536" spans="2:2">
      <c r="B1536" s="55"/>
    </row>
    <row r="1537" spans="2:2">
      <c r="B1537" s="55"/>
    </row>
    <row r="1538" spans="2:2">
      <c r="B1538" s="55"/>
    </row>
    <row r="1539" spans="2:2">
      <c r="B1539" s="55"/>
    </row>
    <row r="1540" spans="2:2">
      <c r="B1540" s="55"/>
    </row>
    <row r="1541" spans="2:2">
      <c r="B1541" s="55"/>
    </row>
    <row r="1542" spans="2:2">
      <c r="B1542" s="55"/>
    </row>
    <row r="1543" spans="2:2">
      <c r="B1543" s="55"/>
    </row>
    <row r="1544" spans="2:2">
      <c r="B1544" s="55"/>
    </row>
    <row r="1545" spans="2:2">
      <c r="B1545" s="55"/>
    </row>
    <row r="1546" spans="2:2">
      <c r="B1546" s="55"/>
    </row>
    <row r="1547" spans="2:2">
      <c r="B1547" s="55"/>
    </row>
    <row r="1548" spans="2:2">
      <c r="B1548" s="55"/>
    </row>
    <row r="1549" spans="2:2">
      <c r="B1549" s="55"/>
    </row>
    <row r="1550" spans="2:2">
      <c r="B1550" s="55"/>
    </row>
    <row r="1551" spans="2:2">
      <c r="B1551" s="55"/>
    </row>
    <row r="1552" spans="2:2">
      <c r="B1552" s="55"/>
    </row>
    <row r="1553" spans="2:2">
      <c r="B1553" s="55"/>
    </row>
    <row r="1554" spans="2:2">
      <c r="B1554" s="55"/>
    </row>
    <row r="1555" spans="2:2">
      <c r="B1555" s="55"/>
    </row>
    <row r="1556" spans="2:2">
      <c r="B1556" s="55"/>
    </row>
    <row r="1557" spans="2:2">
      <c r="B1557" s="55"/>
    </row>
    <row r="1558" spans="2:2">
      <c r="B1558" s="55"/>
    </row>
    <row r="1559" spans="2:2">
      <c r="B1559" s="55"/>
    </row>
    <row r="1560" spans="2:2">
      <c r="B1560" s="55"/>
    </row>
    <row r="1561" spans="2:2">
      <c r="B1561" s="55"/>
    </row>
    <row r="1562" spans="2:2">
      <c r="B1562" s="55"/>
    </row>
    <row r="1563" spans="2:2">
      <c r="B1563" s="55"/>
    </row>
    <row r="1564" spans="2:2">
      <c r="B1564" s="55"/>
    </row>
    <row r="1565" spans="2:2">
      <c r="B1565" s="55"/>
    </row>
    <row r="1566" spans="2:2">
      <c r="B1566" s="55"/>
    </row>
    <row r="1567" spans="2:2">
      <c r="B1567" s="55"/>
    </row>
    <row r="1568" spans="2:2">
      <c r="B1568" s="55"/>
    </row>
    <row r="1569" spans="2:2">
      <c r="B1569" s="55"/>
    </row>
    <row r="1570" spans="2:2">
      <c r="B1570" s="55"/>
    </row>
    <row r="1571" spans="2:2">
      <c r="B1571" s="55"/>
    </row>
    <row r="1572" spans="2:2">
      <c r="B1572" s="55"/>
    </row>
    <row r="1573" spans="2:2">
      <c r="B1573" s="55"/>
    </row>
    <row r="1574" spans="2:2">
      <c r="B1574" s="55"/>
    </row>
    <row r="1575" spans="2:2">
      <c r="B1575" s="55"/>
    </row>
    <row r="1576" spans="2:2">
      <c r="B1576" s="55"/>
    </row>
    <row r="1577" spans="2:2">
      <c r="B1577" s="55"/>
    </row>
    <row r="1578" spans="2:2">
      <c r="B1578" s="55"/>
    </row>
    <row r="1579" spans="2:2">
      <c r="B1579" s="55"/>
    </row>
    <row r="1580" spans="2:2">
      <c r="B1580" s="55"/>
    </row>
    <row r="1581" spans="2:2">
      <c r="B1581" s="55"/>
    </row>
    <row r="1582" spans="2:2">
      <c r="B1582" s="55"/>
    </row>
    <row r="1583" spans="2:2">
      <c r="B1583" s="55"/>
    </row>
    <row r="1584" spans="2:2">
      <c r="B1584" s="55"/>
    </row>
    <row r="1585" spans="2:2">
      <c r="B1585" s="55"/>
    </row>
    <row r="1586" spans="2:2">
      <c r="B1586" s="55"/>
    </row>
    <row r="1587" spans="2:2">
      <c r="B1587" s="55"/>
    </row>
    <row r="1588" spans="2:2">
      <c r="B1588" s="55"/>
    </row>
    <row r="1589" spans="2:2">
      <c r="B1589" s="55"/>
    </row>
    <row r="1590" spans="2:2">
      <c r="B1590" s="55"/>
    </row>
    <row r="1591" spans="2:2">
      <c r="B1591" s="55"/>
    </row>
    <row r="1592" spans="2:2">
      <c r="B1592" s="55"/>
    </row>
    <row r="1593" spans="2:2">
      <c r="B1593" s="55"/>
    </row>
    <row r="1594" spans="2:2">
      <c r="B1594" s="55"/>
    </row>
    <row r="1595" spans="2:2">
      <c r="B1595" s="55"/>
    </row>
    <row r="1596" spans="2:2">
      <c r="B1596" s="55"/>
    </row>
    <row r="1597" spans="2:2">
      <c r="B1597" s="55"/>
    </row>
    <row r="1598" spans="2:2">
      <c r="B1598" s="55"/>
    </row>
    <row r="1599" spans="2:2">
      <c r="B1599" s="55"/>
    </row>
    <row r="1600" spans="2:2">
      <c r="B1600" s="55"/>
    </row>
    <row r="1601" spans="2:2">
      <c r="B1601" s="55"/>
    </row>
    <row r="1602" spans="2:2">
      <c r="B1602" s="55"/>
    </row>
    <row r="1603" spans="2:2">
      <c r="B1603" s="55"/>
    </row>
    <row r="1604" spans="2:2">
      <c r="B1604" s="55"/>
    </row>
    <row r="1605" spans="2:2">
      <c r="B1605" s="55"/>
    </row>
    <row r="1606" spans="2:2">
      <c r="B1606" s="55"/>
    </row>
    <row r="1607" spans="2:2">
      <c r="B1607" s="55"/>
    </row>
    <row r="1608" spans="2:2">
      <c r="B1608" s="55"/>
    </row>
    <row r="1609" spans="2:2">
      <c r="B1609" s="55"/>
    </row>
    <row r="1610" spans="2:2">
      <c r="B1610" s="55"/>
    </row>
    <row r="1611" spans="2:2">
      <c r="B1611" s="55"/>
    </row>
    <row r="1612" spans="2:2">
      <c r="B1612" s="55"/>
    </row>
    <row r="1613" spans="2:2">
      <c r="B1613" s="55"/>
    </row>
    <row r="1614" spans="2:2">
      <c r="B1614" s="55"/>
    </row>
    <row r="1615" spans="2:2">
      <c r="B1615" s="55"/>
    </row>
    <row r="1616" spans="2:2">
      <c r="B1616" s="55"/>
    </row>
    <row r="1617" spans="2:2">
      <c r="B1617" s="55"/>
    </row>
    <row r="1618" spans="2:2">
      <c r="B1618" s="55"/>
    </row>
    <row r="1619" spans="2:2">
      <c r="B1619" s="55"/>
    </row>
    <row r="1620" spans="2:2">
      <c r="B1620" s="55"/>
    </row>
    <row r="1621" spans="2:2">
      <c r="B1621" s="55"/>
    </row>
    <row r="1622" spans="2:2">
      <c r="B1622" s="55"/>
    </row>
    <row r="1623" spans="2:2">
      <c r="B1623" s="55"/>
    </row>
    <row r="1624" spans="2:2">
      <c r="B1624" s="55"/>
    </row>
    <row r="1625" spans="2:2">
      <c r="B1625" s="55"/>
    </row>
    <row r="1626" spans="2:2">
      <c r="B1626" s="55"/>
    </row>
    <row r="1627" spans="2:2">
      <c r="B1627" s="55"/>
    </row>
    <row r="1628" spans="2:2">
      <c r="B1628" s="55"/>
    </row>
    <row r="1629" spans="2:2">
      <c r="B1629" s="55"/>
    </row>
    <row r="1630" spans="2:2">
      <c r="B1630" s="55"/>
    </row>
    <row r="1631" spans="2:2">
      <c r="B1631" s="55"/>
    </row>
    <row r="1632" spans="2:2">
      <c r="B1632" s="55"/>
    </row>
    <row r="1633" spans="2:2">
      <c r="B1633" s="55"/>
    </row>
    <row r="1634" spans="2:2">
      <c r="B1634" s="55"/>
    </row>
    <row r="1635" spans="2:2">
      <c r="B1635" s="55"/>
    </row>
    <row r="1636" spans="2:2">
      <c r="B1636" s="55"/>
    </row>
    <row r="1637" spans="2:2">
      <c r="B1637" s="55"/>
    </row>
    <row r="1638" spans="2:2">
      <c r="B1638" s="55"/>
    </row>
    <row r="1639" spans="2:2">
      <c r="B1639" s="55"/>
    </row>
    <row r="1640" spans="2:2">
      <c r="B1640" s="55"/>
    </row>
    <row r="1641" spans="2:2">
      <c r="B1641" s="55"/>
    </row>
    <row r="1642" spans="2:2">
      <c r="B1642" s="55"/>
    </row>
    <row r="1643" spans="2:2">
      <c r="B1643" s="55"/>
    </row>
    <row r="1644" spans="2:2">
      <c r="B1644" s="55"/>
    </row>
    <row r="1645" spans="2:2">
      <c r="B1645" s="55"/>
    </row>
    <row r="1646" spans="2:2">
      <c r="B1646" s="55"/>
    </row>
    <row r="1647" spans="2:2">
      <c r="B1647" s="55"/>
    </row>
    <row r="1648" spans="2:2">
      <c r="B1648" s="55"/>
    </row>
    <row r="1649" spans="2:2">
      <c r="B1649" s="55"/>
    </row>
    <row r="1650" spans="2:2">
      <c r="B1650" s="55"/>
    </row>
    <row r="1651" spans="2:2">
      <c r="B1651" s="55"/>
    </row>
    <row r="1652" spans="2:2">
      <c r="B1652" s="55"/>
    </row>
    <row r="1653" spans="2:2">
      <c r="B1653" s="55"/>
    </row>
    <row r="1654" spans="2:2">
      <c r="B1654" s="55"/>
    </row>
    <row r="1655" spans="2:2">
      <c r="B1655" s="55"/>
    </row>
    <row r="1656" spans="2:2">
      <c r="B1656" s="55"/>
    </row>
    <row r="1657" spans="2:2">
      <c r="B1657" s="55"/>
    </row>
    <row r="1658" spans="2:2">
      <c r="B1658" s="55"/>
    </row>
    <row r="1659" spans="2:2">
      <c r="B1659" s="55"/>
    </row>
    <row r="1660" spans="2:2">
      <c r="B1660" s="55"/>
    </row>
    <row r="1661" spans="2:2">
      <c r="B1661" s="55"/>
    </row>
    <row r="1662" spans="2:2">
      <c r="B1662" s="55"/>
    </row>
    <row r="1663" spans="2:2">
      <c r="B1663" s="55"/>
    </row>
    <row r="1664" spans="2:2">
      <c r="B1664" s="55"/>
    </row>
    <row r="1665" spans="2:2">
      <c r="B1665" s="55"/>
    </row>
    <row r="1666" spans="2:2">
      <c r="B1666" s="55"/>
    </row>
    <row r="1667" spans="2:2">
      <c r="B1667" s="55"/>
    </row>
    <row r="1668" spans="2:2">
      <c r="B1668" s="55"/>
    </row>
    <row r="1669" spans="2:2">
      <c r="B1669" s="55"/>
    </row>
    <row r="1670" spans="2:2">
      <c r="B1670" s="55"/>
    </row>
    <row r="1671" spans="2:2">
      <c r="B1671" s="55"/>
    </row>
    <row r="1672" spans="2:2">
      <c r="B1672" s="55"/>
    </row>
    <row r="1673" spans="2:2">
      <c r="B1673" s="55"/>
    </row>
    <row r="1674" spans="2:2">
      <c r="B1674" s="55"/>
    </row>
    <row r="1675" spans="2:2">
      <c r="B1675" s="55"/>
    </row>
    <row r="1676" spans="2:2">
      <c r="B1676" s="55"/>
    </row>
    <row r="1677" spans="2:2">
      <c r="B1677" s="55"/>
    </row>
    <row r="1678" spans="2:2">
      <c r="B1678" s="55"/>
    </row>
    <row r="1679" spans="2:2">
      <c r="B1679" s="55"/>
    </row>
    <row r="1680" spans="2:2">
      <c r="B1680" s="55"/>
    </row>
    <row r="1681" spans="2:2">
      <c r="B1681" s="55"/>
    </row>
    <row r="1682" spans="2:2">
      <c r="B1682" s="55"/>
    </row>
    <row r="1683" spans="2:2">
      <c r="B1683" s="55"/>
    </row>
    <row r="1684" spans="2:2">
      <c r="B1684" s="55"/>
    </row>
    <row r="1685" spans="2:2">
      <c r="B1685" s="55"/>
    </row>
    <row r="1686" spans="2:2">
      <c r="B1686" s="55"/>
    </row>
    <row r="1687" spans="2:2">
      <c r="B1687" s="55"/>
    </row>
    <row r="1688" spans="2:2">
      <c r="B1688" s="55"/>
    </row>
    <row r="1689" spans="2:2">
      <c r="B1689" s="55"/>
    </row>
    <row r="1690" spans="2:2">
      <c r="B1690" s="55"/>
    </row>
    <row r="1691" spans="2:2">
      <c r="B1691" s="55"/>
    </row>
    <row r="1692" spans="2:2">
      <c r="B1692" s="55"/>
    </row>
    <row r="1693" spans="2:2">
      <c r="B1693" s="55"/>
    </row>
    <row r="1694" spans="2:2">
      <c r="B1694" s="55"/>
    </row>
    <row r="1695" spans="2:2">
      <c r="B1695" s="55"/>
    </row>
    <row r="1696" spans="2:2">
      <c r="B1696" s="55"/>
    </row>
    <row r="1697" spans="2:2">
      <c r="B1697" s="55"/>
    </row>
    <row r="1698" spans="2:2">
      <c r="B1698" s="55"/>
    </row>
    <row r="1699" spans="2:2">
      <c r="B1699" s="55"/>
    </row>
    <row r="1700" spans="2:2">
      <c r="B1700" s="55"/>
    </row>
    <row r="1701" spans="2:2">
      <c r="B1701" s="55"/>
    </row>
    <row r="1702" spans="2:2">
      <c r="B1702" s="55"/>
    </row>
    <row r="1703" spans="2:2">
      <c r="B1703" s="55"/>
    </row>
    <row r="1704" spans="2:2">
      <c r="B1704" s="55"/>
    </row>
    <row r="1705" spans="2:2">
      <c r="B1705" s="55"/>
    </row>
    <row r="1706" spans="2:2">
      <c r="B1706" s="55"/>
    </row>
    <row r="1707" spans="2:2">
      <c r="B1707" s="55"/>
    </row>
    <row r="1708" spans="2:2">
      <c r="B1708" s="55"/>
    </row>
    <row r="1709" spans="2:2">
      <c r="B1709" s="55"/>
    </row>
    <row r="1710" spans="2:2">
      <c r="B1710" s="55"/>
    </row>
    <row r="1711" spans="2:2">
      <c r="B1711" s="55"/>
    </row>
    <row r="1712" spans="2:2">
      <c r="B1712" s="55"/>
    </row>
    <row r="1713" spans="2:2">
      <c r="B1713" s="55"/>
    </row>
    <row r="1714" spans="2:2">
      <c r="B1714" s="55"/>
    </row>
    <row r="1715" spans="2:2">
      <c r="B1715" s="55"/>
    </row>
    <row r="1716" spans="2:2">
      <c r="B1716" s="55"/>
    </row>
    <row r="1717" spans="2:2">
      <c r="B1717" s="55"/>
    </row>
    <row r="1718" spans="2:2">
      <c r="B1718" s="55"/>
    </row>
    <row r="1719" spans="2:2">
      <c r="B1719" s="55"/>
    </row>
    <row r="1720" spans="2:2">
      <c r="B1720" s="55"/>
    </row>
    <row r="1721" spans="2:2">
      <c r="B1721" s="55"/>
    </row>
    <row r="1722" spans="2:2">
      <c r="B1722" s="55"/>
    </row>
    <row r="1723" spans="2:2">
      <c r="B1723" s="55"/>
    </row>
    <row r="1724" spans="2:2">
      <c r="B1724" s="55"/>
    </row>
    <row r="1725" spans="2:2">
      <c r="B1725" s="55"/>
    </row>
    <row r="1726" spans="2:2">
      <c r="B1726" s="55"/>
    </row>
    <row r="1727" spans="2:2">
      <c r="B1727" s="55"/>
    </row>
    <row r="1728" spans="2:2">
      <c r="B1728" s="55"/>
    </row>
    <row r="1729" spans="2:2">
      <c r="B1729" s="55"/>
    </row>
    <row r="1730" spans="2:2">
      <c r="B1730" s="55"/>
    </row>
    <row r="1731" spans="2:2">
      <c r="B1731" s="55"/>
    </row>
    <row r="1732" spans="2:2">
      <c r="B1732" s="55"/>
    </row>
    <row r="1733" spans="2:2">
      <c r="B1733" s="55"/>
    </row>
    <row r="1734" spans="2:2">
      <c r="B1734" s="55"/>
    </row>
    <row r="1735" spans="2:2">
      <c r="B1735" s="55"/>
    </row>
    <row r="1736" spans="2:2">
      <c r="B1736" s="55"/>
    </row>
    <row r="1737" spans="2:2">
      <c r="B1737" s="55"/>
    </row>
    <row r="1738" spans="2:2">
      <c r="B1738" s="55"/>
    </row>
    <row r="1739" spans="2:2">
      <c r="B1739" s="55"/>
    </row>
    <row r="1740" spans="2:2">
      <c r="B1740" s="55"/>
    </row>
    <row r="1741" spans="2:2">
      <c r="B1741" s="55"/>
    </row>
    <row r="1742" spans="2:2">
      <c r="B1742" s="55"/>
    </row>
    <row r="1743" spans="2:2">
      <c r="B1743" s="55"/>
    </row>
    <row r="1744" spans="2:2">
      <c r="B1744" s="55"/>
    </row>
    <row r="1745" spans="2:2">
      <c r="B1745" s="55"/>
    </row>
    <row r="1746" spans="2:2">
      <c r="B1746" s="55"/>
    </row>
    <row r="1747" spans="2:2">
      <c r="B1747" s="55"/>
    </row>
    <row r="1748" spans="2:2">
      <c r="B1748" s="55"/>
    </row>
    <row r="1749" spans="2:2">
      <c r="B1749" s="55"/>
    </row>
    <row r="1750" spans="2:2">
      <c r="B1750" s="55"/>
    </row>
    <row r="1751" spans="2:2">
      <c r="B1751" s="55"/>
    </row>
    <row r="1752" spans="2:2">
      <c r="B1752" s="55"/>
    </row>
    <row r="1753" spans="2:2">
      <c r="B1753" s="55"/>
    </row>
    <row r="1754" spans="2:2">
      <c r="B1754" s="55"/>
    </row>
    <row r="1755" spans="2:2">
      <c r="B1755" s="55"/>
    </row>
    <row r="1756" spans="2:2">
      <c r="B1756" s="55"/>
    </row>
    <row r="1757" spans="2:2">
      <c r="B1757" s="55"/>
    </row>
    <row r="1758" spans="2:2">
      <c r="B1758" s="55"/>
    </row>
    <row r="1759" spans="2:2">
      <c r="B1759" s="55"/>
    </row>
    <row r="1760" spans="2:2">
      <c r="B1760" s="55"/>
    </row>
    <row r="1761" spans="2:2">
      <c r="B1761" s="55"/>
    </row>
    <row r="1762" spans="2:2">
      <c r="B1762" s="55"/>
    </row>
    <row r="1763" spans="2:2">
      <c r="B1763" s="55"/>
    </row>
    <row r="1764" spans="2:2">
      <c r="B1764" s="55"/>
    </row>
    <row r="1765" spans="2:2">
      <c r="B1765" s="55"/>
    </row>
    <row r="1766" spans="2:2">
      <c r="B1766" s="55"/>
    </row>
    <row r="1767" spans="2:2">
      <c r="B1767" s="55"/>
    </row>
    <row r="1768" spans="2:2">
      <c r="B1768" s="55"/>
    </row>
    <row r="1769" spans="2:2">
      <c r="B1769" s="55"/>
    </row>
    <row r="1770" spans="2:2">
      <c r="B1770" s="55"/>
    </row>
    <row r="1771" spans="2:2">
      <c r="B1771" s="55"/>
    </row>
    <row r="1772" spans="2:2">
      <c r="B1772" s="55"/>
    </row>
    <row r="1773" spans="2:2">
      <c r="B1773" s="55"/>
    </row>
    <row r="1774" spans="2:2">
      <c r="B1774" s="55"/>
    </row>
    <row r="1775" spans="2:2">
      <c r="B1775" s="55"/>
    </row>
    <row r="1776" spans="2:2">
      <c r="B1776" s="55"/>
    </row>
    <row r="1777" spans="2:2">
      <c r="B1777" s="55"/>
    </row>
    <row r="1778" spans="2:2">
      <c r="B1778" s="55"/>
    </row>
    <row r="1779" spans="2:2">
      <c r="B1779" s="55"/>
    </row>
    <row r="1780" spans="2:2">
      <c r="B1780" s="55"/>
    </row>
    <row r="1781" spans="2:2">
      <c r="B1781" s="55"/>
    </row>
    <row r="1782" spans="2:2">
      <c r="B1782" s="55"/>
    </row>
    <row r="1783" spans="2:2">
      <c r="B1783" s="55"/>
    </row>
    <row r="1784" spans="2:2">
      <c r="B1784" s="55"/>
    </row>
    <row r="1785" spans="2:2">
      <c r="B1785" s="55"/>
    </row>
    <row r="1786" spans="2:2">
      <c r="B1786" s="55"/>
    </row>
    <row r="1787" spans="2:2">
      <c r="B1787" s="55"/>
    </row>
    <row r="1788" spans="2:2">
      <c r="B1788" s="55"/>
    </row>
    <row r="1789" spans="2:2">
      <c r="B1789" s="55"/>
    </row>
    <row r="1790" spans="2:2">
      <c r="B1790" s="55"/>
    </row>
    <row r="1791" spans="2:2">
      <c r="B1791" s="55"/>
    </row>
    <row r="1792" spans="2:2">
      <c r="B1792" s="55"/>
    </row>
    <row r="1793" spans="2:2">
      <c r="B1793" s="55"/>
    </row>
    <row r="1794" spans="2:2">
      <c r="B1794" s="55"/>
    </row>
    <row r="1795" spans="2:2">
      <c r="B1795" s="55"/>
    </row>
    <row r="1796" spans="2:2">
      <c r="B1796" s="55"/>
    </row>
    <row r="1797" spans="2:2">
      <c r="B1797" s="55"/>
    </row>
    <row r="1798" spans="2:2">
      <c r="B1798" s="55"/>
    </row>
    <row r="1799" spans="2:2">
      <c r="B1799" s="55"/>
    </row>
    <row r="1800" spans="2:2">
      <c r="B1800" s="55"/>
    </row>
    <row r="1801" spans="2:2">
      <c r="B1801" s="55"/>
    </row>
    <row r="1802" spans="2:2">
      <c r="B1802" s="55"/>
    </row>
    <row r="1803" spans="2:2">
      <c r="B1803" s="55"/>
    </row>
    <row r="1804" spans="2:2">
      <c r="B1804" s="55"/>
    </row>
    <row r="1805" spans="2:2">
      <c r="B1805" s="55"/>
    </row>
    <row r="1806" spans="2:2">
      <c r="B1806" s="55"/>
    </row>
    <row r="1807" spans="2:2">
      <c r="B1807" s="55"/>
    </row>
    <row r="1808" spans="2:2">
      <c r="B1808" s="55"/>
    </row>
    <row r="1809" spans="2:2">
      <c r="B1809" s="55"/>
    </row>
    <row r="1810" spans="2:2">
      <c r="B1810" s="55"/>
    </row>
    <row r="1811" spans="2:2">
      <c r="B1811" s="55"/>
    </row>
    <row r="1812" spans="2:2">
      <c r="B1812" s="55"/>
    </row>
    <row r="1813" spans="2:2">
      <c r="B1813" s="55"/>
    </row>
    <row r="1814" spans="2:2">
      <c r="B1814" s="55"/>
    </row>
    <row r="1815" spans="2:2">
      <c r="B1815" s="55"/>
    </row>
    <row r="1816" spans="2:2">
      <c r="B1816" s="55"/>
    </row>
    <row r="1817" spans="2:2">
      <c r="B1817" s="55"/>
    </row>
    <row r="1818" spans="2:2">
      <c r="B1818" s="55"/>
    </row>
    <row r="1819" spans="2:2">
      <c r="B1819" s="55"/>
    </row>
    <row r="1820" spans="2:2">
      <c r="B1820" s="55"/>
    </row>
    <row r="1821" spans="2:2">
      <c r="B1821" s="55"/>
    </row>
    <row r="1822" spans="2:2">
      <c r="B1822" s="55"/>
    </row>
    <row r="1823" spans="2:2">
      <c r="B1823" s="55"/>
    </row>
    <row r="1824" spans="2:2">
      <c r="B1824" s="55"/>
    </row>
    <row r="1825" spans="2:2">
      <c r="B1825" s="55"/>
    </row>
    <row r="1826" spans="2:2">
      <c r="B1826" s="55"/>
    </row>
    <row r="1827" spans="2:2">
      <c r="B1827" s="55"/>
    </row>
    <row r="1828" spans="2:2">
      <c r="B1828" s="55"/>
    </row>
    <row r="1829" spans="2:2">
      <c r="B1829" s="55"/>
    </row>
    <row r="1830" spans="2:2">
      <c r="B1830" s="55"/>
    </row>
    <row r="1831" spans="2:2">
      <c r="B1831" s="55"/>
    </row>
    <row r="1832" spans="2:2">
      <c r="B1832" s="55"/>
    </row>
    <row r="1833" spans="2:2">
      <c r="B1833" s="55"/>
    </row>
    <row r="1834" spans="2:2">
      <c r="B1834" s="55"/>
    </row>
    <row r="1835" spans="2:2">
      <c r="B1835" s="55"/>
    </row>
    <row r="1836" spans="2:2">
      <c r="B1836" s="55"/>
    </row>
    <row r="1837" spans="2:2">
      <c r="B1837" s="55"/>
    </row>
    <row r="1838" spans="2:2">
      <c r="B1838" s="55"/>
    </row>
    <row r="1839" spans="2:2">
      <c r="B1839" s="55"/>
    </row>
    <row r="1840" spans="2:2">
      <c r="B1840" s="55"/>
    </row>
    <row r="1841" spans="2:2">
      <c r="B1841" s="55"/>
    </row>
    <row r="1842" spans="2:2">
      <c r="B1842" s="55"/>
    </row>
    <row r="1843" spans="2:2">
      <c r="B1843" s="55"/>
    </row>
    <row r="1844" spans="2:2">
      <c r="B1844" s="55"/>
    </row>
    <row r="1845" spans="2:2">
      <c r="B1845" s="55"/>
    </row>
    <row r="1846" spans="2:2">
      <c r="B1846" s="55"/>
    </row>
    <row r="1847" spans="2:2">
      <c r="B1847" s="55"/>
    </row>
    <row r="1848" spans="2:2">
      <c r="B1848" s="55"/>
    </row>
    <row r="1849" spans="2:2">
      <c r="B1849" s="55"/>
    </row>
    <row r="1850" spans="2:2">
      <c r="B1850" s="55"/>
    </row>
    <row r="1851" spans="2:2">
      <c r="B1851" s="55"/>
    </row>
    <row r="1852" spans="2:2">
      <c r="B1852" s="55"/>
    </row>
    <row r="1853" spans="2:2">
      <c r="B1853" s="55"/>
    </row>
    <row r="1854" spans="2:2">
      <c r="B1854" s="55"/>
    </row>
    <row r="1855" spans="2:2">
      <c r="B1855" s="55"/>
    </row>
    <row r="1856" spans="2:2">
      <c r="B1856" s="55"/>
    </row>
    <row r="1857" spans="2:2">
      <c r="B1857" s="55"/>
    </row>
    <row r="1858" spans="2:2">
      <c r="B1858" s="55"/>
    </row>
    <row r="1859" spans="2:2">
      <c r="B1859" s="55"/>
    </row>
    <row r="1860" spans="2:2">
      <c r="B1860" s="55"/>
    </row>
    <row r="1861" spans="2:2">
      <c r="B1861" s="55"/>
    </row>
    <row r="1862" spans="2:2">
      <c r="B1862" s="55"/>
    </row>
    <row r="1863" spans="2:2">
      <c r="B1863" s="55"/>
    </row>
    <row r="1864" spans="2:2">
      <c r="B1864" s="55"/>
    </row>
    <row r="1865" spans="2:2">
      <c r="B1865" s="55"/>
    </row>
    <row r="1866" spans="2:2">
      <c r="B1866" s="55"/>
    </row>
    <row r="1867" spans="2:2">
      <c r="B1867" s="55"/>
    </row>
    <row r="1868" spans="2:2">
      <c r="B1868" s="55"/>
    </row>
    <row r="1869" spans="2:2">
      <c r="B1869" s="55"/>
    </row>
    <row r="1870" spans="2:2">
      <c r="B1870" s="55"/>
    </row>
    <row r="1871" spans="2:2">
      <c r="B1871" s="55"/>
    </row>
    <row r="1872" spans="2:2">
      <c r="B1872" s="55"/>
    </row>
    <row r="1873" spans="2:2">
      <c r="B1873" s="55"/>
    </row>
    <row r="1874" spans="2:2">
      <c r="B1874" s="55"/>
    </row>
    <row r="1875" spans="2:2">
      <c r="B1875" s="55"/>
    </row>
    <row r="1876" spans="2:2">
      <c r="B1876" s="55"/>
    </row>
    <row r="1877" spans="2:2">
      <c r="B1877" s="55"/>
    </row>
    <row r="1878" spans="2:2">
      <c r="B1878" s="55"/>
    </row>
    <row r="1879" spans="2:2">
      <c r="B1879" s="55"/>
    </row>
    <row r="1880" spans="2:2">
      <c r="B1880" s="55"/>
    </row>
    <row r="1881" spans="2:2">
      <c r="B1881" s="55"/>
    </row>
    <row r="1882" spans="2:2">
      <c r="B1882" s="55"/>
    </row>
    <row r="1883" spans="2:2">
      <c r="B1883" s="55"/>
    </row>
    <row r="1884" spans="2:2">
      <c r="B1884" s="55"/>
    </row>
    <row r="1885" spans="2:2">
      <c r="B1885" s="55"/>
    </row>
    <row r="1886" spans="2:2">
      <c r="B1886" s="55"/>
    </row>
    <row r="1887" spans="2:2">
      <c r="B1887" s="55"/>
    </row>
    <row r="1888" spans="2:2">
      <c r="B1888" s="55"/>
    </row>
    <row r="1889" spans="2:2">
      <c r="B1889" s="55"/>
    </row>
    <row r="1890" spans="2:2">
      <c r="B1890" s="55"/>
    </row>
    <row r="1891" spans="2:2">
      <c r="B1891" s="55"/>
    </row>
    <row r="1892" spans="2:2">
      <c r="B1892" s="55"/>
    </row>
    <row r="1893" spans="2:2">
      <c r="B1893" s="55"/>
    </row>
    <row r="1894" spans="2:2">
      <c r="B1894" s="55"/>
    </row>
    <row r="1895" spans="2:2">
      <c r="B1895" s="55"/>
    </row>
    <row r="1896" spans="2:2">
      <c r="B1896" s="55"/>
    </row>
    <row r="1897" spans="2:2">
      <c r="B1897" s="55"/>
    </row>
    <row r="1898" spans="2:2">
      <c r="B1898" s="55"/>
    </row>
    <row r="1899" spans="2:2">
      <c r="B1899" s="55"/>
    </row>
    <row r="1900" spans="2:2">
      <c r="B1900" s="55"/>
    </row>
    <row r="1901" spans="2:2">
      <c r="B1901" s="55"/>
    </row>
    <row r="1902" spans="2:2">
      <c r="B1902" s="55"/>
    </row>
    <row r="1903" spans="2:2">
      <c r="B1903" s="55"/>
    </row>
    <row r="1904" spans="2:2">
      <c r="B1904" s="55"/>
    </row>
    <row r="1905" spans="2:2">
      <c r="B1905" s="55"/>
    </row>
    <row r="1906" spans="2:2">
      <c r="B1906" s="55"/>
    </row>
    <row r="1907" spans="2:2">
      <c r="B1907" s="55"/>
    </row>
    <row r="1908" spans="2:2">
      <c r="B1908" s="55"/>
    </row>
    <row r="1909" spans="2:2">
      <c r="B1909" s="55"/>
    </row>
    <row r="1910" spans="2:2">
      <c r="B1910" s="55"/>
    </row>
    <row r="1911" spans="2:2">
      <c r="B1911" s="55"/>
    </row>
    <row r="1912" spans="2:2">
      <c r="B1912" s="55"/>
    </row>
    <row r="1913" spans="2:2">
      <c r="B1913" s="55"/>
    </row>
    <row r="1914" spans="2:2">
      <c r="B1914" s="55"/>
    </row>
    <row r="1915" spans="2:2">
      <c r="B1915" s="55"/>
    </row>
    <row r="1916" spans="2:2">
      <c r="B1916" s="55"/>
    </row>
    <row r="1917" spans="2:2">
      <c r="B1917" s="55"/>
    </row>
    <row r="1918" spans="2:2">
      <c r="B1918" s="55"/>
    </row>
    <row r="1919" spans="2:2">
      <c r="B1919" s="55"/>
    </row>
    <row r="1920" spans="2:2">
      <c r="B1920" s="55"/>
    </row>
    <row r="1921" spans="2:2">
      <c r="B1921" s="55"/>
    </row>
    <row r="1922" spans="2:2">
      <c r="B1922" s="55"/>
    </row>
    <row r="1923" spans="2:2">
      <c r="B1923" s="55"/>
    </row>
    <row r="1924" spans="2:2">
      <c r="B1924" s="55"/>
    </row>
    <row r="1925" spans="2:2">
      <c r="B1925" s="55"/>
    </row>
    <row r="1926" spans="2:2">
      <c r="B1926" s="55"/>
    </row>
    <row r="1927" spans="2:2">
      <c r="B1927" s="55"/>
    </row>
    <row r="1928" spans="2:2">
      <c r="B1928" s="55"/>
    </row>
    <row r="1929" spans="2:2">
      <c r="B1929" s="55"/>
    </row>
    <row r="1930" spans="2:2">
      <c r="B1930" s="55"/>
    </row>
    <row r="1931" spans="2:2">
      <c r="B1931" s="55"/>
    </row>
    <row r="1932" spans="2:2">
      <c r="B1932" s="55"/>
    </row>
    <row r="1933" spans="2:2">
      <c r="B1933" s="55"/>
    </row>
    <row r="1934" spans="2:2">
      <c r="B1934" s="55"/>
    </row>
    <row r="1935" spans="2:2">
      <c r="B1935" s="55"/>
    </row>
    <row r="1936" spans="2:2">
      <c r="B1936" s="55"/>
    </row>
    <row r="1937" spans="2:2">
      <c r="B1937" s="55"/>
    </row>
    <row r="1938" spans="2:2">
      <c r="B1938" s="55"/>
    </row>
    <row r="1939" spans="2:2">
      <c r="B1939" s="55"/>
    </row>
    <row r="1940" spans="2:2">
      <c r="B1940" s="55"/>
    </row>
    <row r="1941" spans="2:2">
      <c r="B1941" s="55"/>
    </row>
    <row r="1942" spans="2:2">
      <c r="B1942" s="55"/>
    </row>
    <row r="1943" spans="2:2">
      <c r="B1943" s="55"/>
    </row>
    <row r="1944" spans="2:2">
      <c r="B1944" s="55"/>
    </row>
    <row r="1945" spans="2:2">
      <c r="B1945" s="55"/>
    </row>
    <row r="1946" spans="2:2">
      <c r="B1946" s="55"/>
    </row>
    <row r="1947" spans="2:2">
      <c r="B1947" s="55"/>
    </row>
    <row r="1948" spans="2:2">
      <c r="B1948" s="55"/>
    </row>
    <row r="1949" spans="2:2">
      <c r="B1949" s="55"/>
    </row>
    <row r="1950" spans="2:2">
      <c r="B1950" s="55"/>
    </row>
    <row r="1951" spans="2:2">
      <c r="B1951" s="55"/>
    </row>
    <row r="1952" spans="2:2">
      <c r="B1952" s="55"/>
    </row>
    <row r="1953" spans="2:2">
      <c r="B1953" s="55"/>
    </row>
    <row r="1954" spans="2:2">
      <c r="B1954" s="55"/>
    </row>
    <row r="1955" spans="2:2">
      <c r="B1955" s="55"/>
    </row>
    <row r="1956" spans="2:2">
      <c r="B1956" s="55"/>
    </row>
    <row r="1957" spans="2:2">
      <c r="B1957" s="55"/>
    </row>
    <row r="1958" spans="2:2">
      <c r="B1958" s="55"/>
    </row>
    <row r="1959" spans="2:2">
      <c r="B1959" s="55"/>
    </row>
    <row r="1960" spans="2:2">
      <c r="B1960" s="55"/>
    </row>
    <row r="1961" spans="2:2">
      <c r="B1961" s="55"/>
    </row>
    <row r="1962" spans="2:2">
      <c r="B1962" s="55"/>
    </row>
    <row r="1963" spans="2:2">
      <c r="B1963" s="55"/>
    </row>
    <row r="1964" spans="2:2">
      <c r="B1964" s="55"/>
    </row>
    <row r="1965" spans="2:2">
      <c r="B1965" s="55"/>
    </row>
    <row r="1966" spans="2:2">
      <c r="B1966" s="55"/>
    </row>
    <row r="1967" spans="2:2">
      <c r="B1967" s="55"/>
    </row>
    <row r="1968" spans="2:2">
      <c r="B1968" s="55"/>
    </row>
    <row r="1969" spans="2:2">
      <c r="B1969" s="55"/>
    </row>
    <row r="1970" spans="2:2">
      <c r="B1970" s="55"/>
    </row>
    <row r="1971" spans="2:2">
      <c r="B1971" s="55"/>
    </row>
    <row r="1972" spans="2:2">
      <c r="B1972" s="55"/>
    </row>
    <row r="1973" spans="2:2">
      <c r="B1973" s="55"/>
    </row>
    <row r="1974" spans="2:2">
      <c r="B1974" s="55"/>
    </row>
    <row r="1975" spans="2:2">
      <c r="B1975" s="55"/>
    </row>
    <row r="1976" spans="2:2">
      <c r="B1976" s="55"/>
    </row>
    <row r="1977" spans="2:2">
      <c r="B1977" s="55"/>
    </row>
    <row r="1978" spans="2:2">
      <c r="B1978" s="55"/>
    </row>
    <row r="1979" spans="2:2">
      <c r="B1979" s="55"/>
    </row>
    <row r="1980" spans="2:2">
      <c r="B1980" s="55"/>
    </row>
    <row r="1981" spans="2:2">
      <c r="B1981" s="55"/>
    </row>
    <row r="1982" spans="2:2">
      <c r="B1982" s="55"/>
    </row>
    <row r="1983" spans="2:2">
      <c r="B1983" s="55"/>
    </row>
    <row r="1984" spans="2:2">
      <c r="B1984" s="55"/>
    </row>
    <row r="1985" spans="2:2">
      <c r="B1985" s="55"/>
    </row>
    <row r="1986" spans="2:2">
      <c r="B1986" s="55"/>
    </row>
    <row r="1987" spans="2:2">
      <c r="B1987" s="55"/>
    </row>
    <row r="1988" spans="2:2">
      <c r="B1988" s="55"/>
    </row>
    <row r="1989" spans="2:2">
      <c r="B1989" s="55"/>
    </row>
    <row r="1990" spans="2:2">
      <c r="B1990" s="55"/>
    </row>
    <row r="1991" spans="2:2">
      <c r="B1991" s="55"/>
    </row>
    <row r="1992" spans="2:2">
      <c r="B1992" s="55"/>
    </row>
    <row r="1993" spans="2:2">
      <c r="B1993" s="55"/>
    </row>
    <row r="1994" spans="2:2">
      <c r="B1994" s="55"/>
    </row>
    <row r="1995" spans="2:2">
      <c r="B1995" s="55"/>
    </row>
    <row r="1996" spans="2:2">
      <c r="B1996" s="55"/>
    </row>
    <row r="1997" spans="2:2">
      <c r="B1997" s="55"/>
    </row>
    <row r="1998" spans="2:2">
      <c r="B1998" s="55"/>
    </row>
    <row r="1999" spans="2:2">
      <c r="B1999" s="55"/>
    </row>
    <row r="2000" spans="2:2">
      <c r="B2000" s="55"/>
    </row>
    <row r="2001" spans="2:2">
      <c r="B2001" s="55"/>
    </row>
    <row r="2002" spans="2:2">
      <c r="B2002" s="55"/>
    </row>
    <row r="2003" spans="2:2">
      <c r="B2003" s="55"/>
    </row>
    <row r="2004" spans="2:2">
      <c r="B2004" s="55"/>
    </row>
    <row r="2005" spans="2:2">
      <c r="B2005" s="55"/>
    </row>
    <row r="2006" spans="2:2">
      <c r="B2006" s="55"/>
    </row>
    <row r="2007" spans="2:2">
      <c r="B2007" s="55"/>
    </row>
    <row r="2008" spans="2:2">
      <c r="B2008" s="55"/>
    </row>
    <row r="2009" spans="2:2">
      <c r="B2009" s="55"/>
    </row>
    <row r="2010" spans="2:2">
      <c r="B2010" s="55"/>
    </row>
    <row r="2011" spans="2:2">
      <c r="B2011" s="55"/>
    </row>
    <row r="2012" spans="2:2">
      <c r="B2012" s="55"/>
    </row>
    <row r="2013" spans="2:2">
      <c r="B2013" s="55"/>
    </row>
    <row r="2014" spans="2:2">
      <c r="B2014" s="55"/>
    </row>
    <row r="2015" spans="2:2">
      <c r="B2015" s="55"/>
    </row>
    <row r="2016" spans="2:2">
      <c r="B2016" s="55"/>
    </row>
    <row r="2017" spans="2:2">
      <c r="B2017" s="55"/>
    </row>
    <row r="2018" spans="2:2">
      <c r="B2018" s="55"/>
    </row>
    <row r="2019" spans="2:2">
      <c r="B2019" s="55"/>
    </row>
    <row r="2020" spans="2:2">
      <c r="B2020" s="55"/>
    </row>
    <row r="2021" spans="2:2">
      <c r="B2021" s="55"/>
    </row>
    <row r="2022" spans="2:2">
      <c r="B2022" s="55"/>
    </row>
    <row r="2023" spans="2:2">
      <c r="B2023" s="55"/>
    </row>
    <row r="2024" spans="2:2">
      <c r="B2024" s="55"/>
    </row>
    <row r="2025" spans="2:2">
      <c r="B2025" s="55"/>
    </row>
    <row r="2026" spans="2:2">
      <c r="B2026" s="55"/>
    </row>
    <row r="2027" spans="2:2">
      <c r="B2027" s="55"/>
    </row>
    <row r="2028" spans="2:2">
      <c r="B2028" s="55"/>
    </row>
    <row r="2029" spans="2:2">
      <c r="B2029" s="55"/>
    </row>
    <row r="2030" spans="2:2">
      <c r="B2030" s="55"/>
    </row>
    <row r="2031" spans="2:2">
      <c r="B2031" s="55"/>
    </row>
    <row r="2032" spans="2:2">
      <c r="B2032" s="55"/>
    </row>
    <row r="2033" spans="2:2">
      <c r="B2033" s="55"/>
    </row>
    <row r="2034" spans="2:2">
      <c r="B2034" s="55"/>
    </row>
    <row r="2035" spans="2:2">
      <c r="B2035" s="55"/>
    </row>
    <row r="2036" spans="2:2">
      <c r="B2036" s="55"/>
    </row>
    <row r="2037" spans="2:2">
      <c r="B2037" s="55"/>
    </row>
    <row r="2038" spans="2:2">
      <c r="B2038" s="55"/>
    </row>
    <row r="2039" spans="2:2">
      <c r="B2039" s="55"/>
    </row>
    <row r="2040" spans="2:2">
      <c r="B2040" s="55"/>
    </row>
    <row r="2041" spans="2:2">
      <c r="B2041" s="55"/>
    </row>
    <row r="2042" spans="2:2">
      <c r="B2042" s="55"/>
    </row>
    <row r="2043" spans="2:2">
      <c r="B2043" s="55"/>
    </row>
    <row r="2044" spans="2:2">
      <c r="B2044" s="55"/>
    </row>
    <row r="2045" spans="2:2">
      <c r="B2045" s="55"/>
    </row>
    <row r="2046" spans="2:2">
      <c r="B2046" s="55"/>
    </row>
    <row r="2047" spans="2:2">
      <c r="B2047" s="55"/>
    </row>
    <row r="2048" spans="2:2">
      <c r="B2048" s="55"/>
    </row>
    <row r="2049" spans="2:2">
      <c r="B2049" s="55"/>
    </row>
    <row r="2050" spans="2:2">
      <c r="B2050" s="55"/>
    </row>
    <row r="2051" spans="2:2">
      <c r="B2051" s="55"/>
    </row>
    <row r="2052" spans="2:2">
      <c r="B2052" s="55"/>
    </row>
    <row r="2053" spans="2:2">
      <c r="B2053" s="55"/>
    </row>
    <row r="2054" spans="2:2">
      <c r="B2054" s="55"/>
    </row>
    <row r="2055" spans="2:2">
      <c r="B2055" s="55"/>
    </row>
    <row r="2056" spans="2:2">
      <c r="B2056" s="55"/>
    </row>
    <row r="2057" spans="2:2">
      <c r="B2057" s="55"/>
    </row>
    <row r="2058" spans="2:2">
      <c r="B2058" s="55"/>
    </row>
    <row r="2059" spans="2:2">
      <c r="B2059" s="55"/>
    </row>
    <row r="2060" spans="2:2">
      <c r="B2060" s="55"/>
    </row>
    <row r="2061" spans="2:2">
      <c r="B2061" s="55"/>
    </row>
    <row r="2062" spans="2:2">
      <c r="B2062" s="55"/>
    </row>
    <row r="2063" spans="2:2">
      <c r="B2063" s="55"/>
    </row>
    <row r="2064" spans="2:2">
      <c r="B2064" s="55"/>
    </row>
    <row r="2065" spans="2:2">
      <c r="B2065" s="55"/>
    </row>
    <row r="2066" spans="2:2">
      <c r="B2066" s="55"/>
    </row>
    <row r="2067" spans="2:2">
      <c r="B2067" s="55"/>
    </row>
    <row r="2068" spans="2:2">
      <c r="B2068" s="55"/>
    </row>
    <row r="2069" spans="2:2">
      <c r="B2069" s="55"/>
    </row>
    <row r="2070" spans="2:2">
      <c r="B2070" s="55"/>
    </row>
    <row r="2071" spans="2:2">
      <c r="B2071" s="55"/>
    </row>
    <row r="2072" spans="2:2">
      <c r="B2072" s="55"/>
    </row>
    <row r="2073" spans="2:2">
      <c r="B2073" s="55"/>
    </row>
    <row r="2074" spans="2:2">
      <c r="B2074" s="55"/>
    </row>
    <row r="2075" spans="2:2">
      <c r="B2075" s="55"/>
    </row>
    <row r="2076" spans="2:2">
      <c r="B2076" s="55"/>
    </row>
    <row r="2077" spans="2:2">
      <c r="B2077" s="55"/>
    </row>
    <row r="2078" spans="2:2">
      <c r="B2078" s="55"/>
    </row>
    <row r="2079" spans="2:2">
      <c r="B2079" s="55"/>
    </row>
    <row r="2080" spans="2:2">
      <c r="B2080" s="55"/>
    </row>
    <row r="2081" spans="2:2">
      <c r="B2081" s="55"/>
    </row>
    <row r="2082" spans="2:2">
      <c r="B2082" s="55"/>
    </row>
    <row r="2083" spans="2:2">
      <c r="B2083" s="55"/>
    </row>
    <row r="2084" spans="2:2">
      <c r="B2084" s="55"/>
    </row>
    <row r="2085" spans="2:2">
      <c r="B2085" s="55"/>
    </row>
    <row r="2086" spans="2:2">
      <c r="B2086" s="55"/>
    </row>
    <row r="2087" spans="2:2">
      <c r="B2087" s="55"/>
    </row>
    <row r="2088" spans="2:2">
      <c r="B2088" s="55"/>
    </row>
    <row r="2089" spans="2:2">
      <c r="B2089" s="55"/>
    </row>
    <row r="2090" spans="2:2">
      <c r="B2090" s="55"/>
    </row>
    <row r="2091" spans="2:2">
      <c r="B2091" s="55"/>
    </row>
    <row r="2092" spans="2:2">
      <c r="B2092" s="55"/>
    </row>
    <row r="2093" spans="2:2">
      <c r="B2093" s="55"/>
    </row>
    <row r="2094" spans="2:2">
      <c r="B2094" s="55"/>
    </row>
    <row r="2095" spans="2:2">
      <c r="B2095" s="55"/>
    </row>
    <row r="2096" spans="2:2">
      <c r="B2096" s="55"/>
    </row>
    <row r="2097" spans="2:2">
      <c r="B2097" s="55"/>
    </row>
    <row r="2098" spans="2:2">
      <c r="B2098" s="55"/>
    </row>
    <row r="2099" spans="2:2">
      <c r="B2099" s="55"/>
    </row>
    <row r="2100" spans="2:2">
      <c r="B2100" s="55"/>
    </row>
    <row r="2101" spans="2:2">
      <c r="B2101" s="55"/>
    </row>
    <row r="2102" spans="2:2">
      <c r="B2102" s="55"/>
    </row>
    <row r="2103" spans="2:2">
      <c r="B2103" s="55"/>
    </row>
    <row r="2104" spans="2:2">
      <c r="B2104" s="55"/>
    </row>
    <row r="2105" spans="2:2">
      <c r="B2105" s="55"/>
    </row>
    <row r="2106" spans="2:2">
      <c r="B2106" s="55"/>
    </row>
    <row r="2107" spans="2:2">
      <c r="B2107" s="55"/>
    </row>
    <row r="2108" spans="2:2">
      <c r="B2108" s="55"/>
    </row>
    <row r="2109" spans="2:2">
      <c r="B2109" s="55"/>
    </row>
    <row r="2110" spans="2:2">
      <c r="B2110" s="55"/>
    </row>
    <row r="2111" spans="2:2">
      <c r="B2111" s="55"/>
    </row>
    <row r="2112" spans="2:2">
      <c r="B2112" s="55"/>
    </row>
    <row r="2113" spans="2:2">
      <c r="B2113" s="55"/>
    </row>
    <row r="2114" spans="2:2">
      <c r="B2114" s="55"/>
    </row>
    <row r="2115" spans="2:2">
      <c r="B2115" s="55"/>
    </row>
    <row r="2116" spans="2:2">
      <c r="B2116" s="55"/>
    </row>
    <row r="2117" spans="2:2">
      <c r="B2117" s="55"/>
    </row>
    <row r="2118" spans="2:2">
      <c r="B2118" s="55"/>
    </row>
    <row r="2119" spans="2:2">
      <c r="B2119" s="55"/>
    </row>
    <row r="2120" spans="2:2">
      <c r="B2120" s="55"/>
    </row>
    <row r="2121" spans="2:2">
      <c r="B2121" s="55"/>
    </row>
    <row r="2122" spans="2:2">
      <c r="B2122" s="55"/>
    </row>
    <row r="2123" spans="2:2">
      <c r="B2123" s="55"/>
    </row>
    <row r="2124" spans="2:2">
      <c r="B2124" s="55"/>
    </row>
    <row r="2125" spans="2:2">
      <c r="B2125" s="55"/>
    </row>
    <row r="2126" spans="2:2">
      <c r="B2126" s="55"/>
    </row>
    <row r="2127" spans="2:2">
      <c r="B2127" s="55"/>
    </row>
    <row r="2128" spans="2:2">
      <c r="B2128" s="55"/>
    </row>
    <row r="2129" spans="2:2">
      <c r="B2129" s="55"/>
    </row>
    <row r="2130" spans="2:2">
      <c r="B2130" s="55"/>
    </row>
    <row r="2131" spans="2:2">
      <c r="B2131" s="55"/>
    </row>
    <row r="2132" spans="2:2">
      <c r="B2132" s="55"/>
    </row>
    <row r="2133" spans="2:2">
      <c r="B2133" s="55"/>
    </row>
    <row r="2134" spans="2:2">
      <c r="B2134" s="55"/>
    </row>
    <row r="2135" spans="2:2">
      <c r="B2135" s="55"/>
    </row>
    <row r="2136" spans="2:2">
      <c r="B2136" s="55"/>
    </row>
    <row r="2137" spans="2:2">
      <c r="B2137" s="55"/>
    </row>
    <row r="2138" spans="2:2">
      <c r="B2138" s="55"/>
    </row>
    <row r="2139" spans="2:2">
      <c r="B2139" s="55"/>
    </row>
    <row r="2140" spans="2:2">
      <c r="B2140" s="55"/>
    </row>
    <row r="2141" spans="2:2">
      <c r="B2141" s="55"/>
    </row>
    <row r="2142" spans="2:2">
      <c r="B2142" s="55"/>
    </row>
    <row r="2143" spans="2:2">
      <c r="B2143" s="55"/>
    </row>
    <row r="2144" spans="2:2">
      <c r="B2144" s="55"/>
    </row>
    <row r="2145" spans="2:2">
      <c r="B2145" s="55"/>
    </row>
    <row r="2146" spans="2:2">
      <c r="B2146" s="55"/>
    </row>
    <row r="2147" spans="2:2">
      <c r="B2147" s="55"/>
    </row>
    <row r="2148" spans="2:2">
      <c r="B2148" s="55"/>
    </row>
    <row r="2149" spans="2:2">
      <c r="B2149" s="55"/>
    </row>
    <row r="2150" spans="2:2">
      <c r="B2150" s="55"/>
    </row>
    <row r="2151" spans="2:2">
      <c r="B2151" s="55"/>
    </row>
    <row r="2152" spans="2:2">
      <c r="B2152" s="55"/>
    </row>
    <row r="2153" spans="2:2">
      <c r="B2153" s="55"/>
    </row>
    <row r="2154" spans="2:2">
      <c r="B2154" s="55"/>
    </row>
    <row r="2155" spans="2:2">
      <c r="B2155" s="55"/>
    </row>
    <row r="2156" spans="2:2">
      <c r="B2156" s="55"/>
    </row>
    <row r="2157" spans="2:2">
      <c r="B2157" s="55"/>
    </row>
    <row r="2158" spans="2:2">
      <c r="B2158" s="55"/>
    </row>
    <row r="2159" spans="2:2">
      <c r="B2159" s="55"/>
    </row>
    <row r="2160" spans="2:2">
      <c r="B2160" s="55"/>
    </row>
    <row r="2161" spans="2:2">
      <c r="B2161" s="55"/>
    </row>
    <row r="2162" spans="2:2">
      <c r="B2162" s="55"/>
    </row>
    <row r="2163" spans="2:2">
      <c r="B2163" s="55"/>
    </row>
    <row r="2164" spans="2:2">
      <c r="B2164" s="55"/>
    </row>
    <row r="2165" spans="2:2">
      <c r="B2165" s="55"/>
    </row>
    <row r="2166" spans="2:2">
      <c r="B2166" s="55"/>
    </row>
    <row r="2167" spans="2:2">
      <c r="B2167" s="55"/>
    </row>
    <row r="2168" spans="2:2">
      <c r="B2168" s="55"/>
    </row>
    <row r="2169" spans="2:2">
      <c r="B2169" s="55"/>
    </row>
    <row r="2170" spans="2:2">
      <c r="B2170" s="55"/>
    </row>
    <row r="2171" spans="2:2">
      <c r="B2171" s="55"/>
    </row>
    <row r="2172" spans="2:2">
      <c r="B2172" s="55"/>
    </row>
    <row r="2173" spans="2:2">
      <c r="B2173" s="55"/>
    </row>
    <row r="2174" spans="2:2">
      <c r="B2174" s="55"/>
    </row>
    <row r="2175" spans="2:2">
      <c r="B2175" s="55"/>
    </row>
    <row r="2176" spans="2:2">
      <c r="B2176" s="55"/>
    </row>
    <row r="2177" spans="2:2">
      <c r="B2177" s="55"/>
    </row>
    <row r="2178" spans="2:2">
      <c r="B2178" s="55"/>
    </row>
    <row r="2179" spans="2:2">
      <c r="B2179" s="55"/>
    </row>
    <row r="2180" spans="2:2">
      <c r="B2180" s="55"/>
    </row>
    <row r="2181" spans="2:2">
      <c r="B2181" s="55"/>
    </row>
    <row r="2182" spans="2:2">
      <c r="B2182" s="55"/>
    </row>
    <row r="2183" spans="2:2">
      <c r="B2183" s="55"/>
    </row>
    <row r="2184" spans="2:2">
      <c r="B2184" s="55"/>
    </row>
    <row r="2185" spans="2:2">
      <c r="B2185" s="55"/>
    </row>
    <row r="2186" spans="2:2">
      <c r="B2186" s="55"/>
    </row>
    <row r="2187" spans="2:2">
      <c r="B2187" s="55"/>
    </row>
    <row r="2188" spans="2:2">
      <c r="B2188" s="55"/>
    </row>
    <row r="2189" spans="2:2">
      <c r="B2189" s="55"/>
    </row>
    <row r="2190" spans="2:2">
      <c r="B2190" s="55"/>
    </row>
    <row r="2191" spans="2:2">
      <c r="B2191" s="55"/>
    </row>
    <row r="2192" spans="2:2">
      <c r="B2192" s="55"/>
    </row>
    <row r="2193" spans="2:2">
      <c r="B2193" s="55"/>
    </row>
    <row r="2194" spans="2:2">
      <c r="B2194" s="55"/>
    </row>
    <row r="2195" spans="2:2">
      <c r="B2195" s="55"/>
    </row>
    <row r="2196" spans="2:2">
      <c r="B2196" s="55"/>
    </row>
    <row r="2197" spans="2:2">
      <c r="B2197" s="55"/>
    </row>
    <row r="2198" spans="2:2">
      <c r="B2198" s="55"/>
    </row>
    <row r="2199" spans="2:2">
      <c r="B2199" s="55"/>
    </row>
    <row r="2200" spans="2:2">
      <c r="B2200" s="55"/>
    </row>
    <row r="2201" spans="2:2">
      <c r="B2201" s="55"/>
    </row>
    <row r="2202" spans="2:2">
      <c r="B2202" s="55"/>
    </row>
    <row r="2203" spans="2:2">
      <c r="B2203" s="55"/>
    </row>
    <row r="2204" spans="2:2">
      <c r="B2204" s="55"/>
    </row>
    <row r="2205" spans="2:2">
      <c r="B2205" s="55"/>
    </row>
    <row r="2206" spans="2:2">
      <c r="B2206" s="55"/>
    </row>
    <row r="2207" spans="2:2">
      <c r="B2207" s="55"/>
    </row>
    <row r="2208" spans="2:2">
      <c r="B2208" s="55"/>
    </row>
    <row r="2209" spans="2:2">
      <c r="B2209" s="55"/>
    </row>
    <row r="2210" spans="2:2">
      <c r="B2210" s="55"/>
    </row>
    <row r="2211" spans="2:2">
      <c r="B2211" s="55"/>
    </row>
    <row r="2212" spans="2:2">
      <c r="B2212" s="55"/>
    </row>
    <row r="2213" spans="2:2">
      <c r="B2213" s="55"/>
    </row>
    <row r="2214" spans="2:2">
      <c r="B2214" s="55"/>
    </row>
    <row r="2215" spans="2:2">
      <c r="B2215" s="55"/>
    </row>
    <row r="2216" spans="2:2">
      <c r="B2216" s="55"/>
    </row>
    <row r="2217" spans="2:2">
      <c r="B2217" s="55"/>
    </row>
    <row r="2218" spans="2:2">
      <c r="B2218" s="55"/>
    </row>
    <row r="2219" spans="2:2">
      <c r="B2219" s="55"/>
    </row>
    <row r="2220" spans="2:2">
      <c r="B2220" s="55"/>
    </row>
    <row r="2221" spans="2:2">
      <c r="B2221" s="55"/>
    </row>
    <row r="2222" spans="2:2">
      <c r="B2222" s="55"/>
    </row>
    <row r="2223" spans="2:2">
      <c r="B2223" s="55"/>
    </row>
    <row r="2224" spans="2:2">
      <c r="B2224" s="55"/>
    </row>
    <row r="2225" spans="2:2">
      <c r="B2225" s="55"/>
    </row>
    <row r="2226" spans="2:2">
      <c r="B2226" s="55"/>
    </row>
    <row r="2227" spans="2:2">
      <c r="B2227" s="55"/>
    </row>
    <row r="2228" spans="2:2">
      <c r="B2228" s="55"/>
    </row>
    <row r="2229" spans="2:2">
      <c r="B2229" s="55"/>
    </row>
    <row r="2230" spans="2:2">
      <c r="B2230" s="55"/>
    </row>
    <row r="2231" spans="2:2">
      <c r="B2231" s="55"/>
    </row>
    <row r="2232" spans="2:2">
      <c r="B2232" s="55"/>
    </row>
    <row r="2233" spans="2:2">
      <c r="B2233" s="55"/>
    </row>
    <row r="2234" spans="2:2">
      <c r="B2234" s="55"/>
    </row>
    <row r="2235" spans="2:2">
      <c r="B2235" s="55"/>
    </row>
    <row r="2236" spans="2:2">
      <c r="B2236" s="55"/>
    </row>
    <row r="2237" spans="2:2">
      <c r="B2237" s="55"/>
    </row>
    <row r="2238" spans="2:2">
      <c r="B2238" s="55"/>
    </row>
    <row r="2239" spans="2:2">
      <c r="B2239" s="55"/>
    </row>
    <row r="2240" spans="2:2">
      <c r="B2240" s="55"/>
    </row>
    <row r="2241" spans="2:2">
      <c r="B2241" s="55"/>
    </row>
    <row r="2242" spans="2:2">
      <c r="B2242" s="55"/>
    </row>
    <row r="2243" spans="2:2">
      <c r="B2243" s="55"/>
    </row>
    <row r="2244" spans="2:2">
      <c r="B2244" s="55"/>
    </row>
    <row r="2245" spans="2:2">
      <c r="B2245" s="55"/>
    </row>
    <row r="2246" spans="2:2">
      <c r="B2246" s="55"/>
    </row>
    <row r="2247" spans="2:2">
      <c r="B2247" s="55"/>
    </row>
    <row r="2248" spans="2:2">
      <c r="B2248" s="55"/>
    </row>
    <row r="2249" spans="2:2">
      <c r="B2249" s="55"/>
    </row>
    <row r="2250" spans="2:2">
      <c r="B2250" s="55"/>
    </row>
    <row r="2251" spans="2:2">
      <c r="B2251" s="55"/>
    </row>
    <row r="2252" spans="2:2">
      <c r="B2252" s="55"/>
    </row>
    <row r="2253" spans="2:2">
      <c r="B2253" s="55"/>
    </row>
    <row r="2254" spans="2:2">
      <c r="B2254" s="55"/>
    </row>
    <row r="2255" spans="2:2">
      <c r="B2255" s="55"/>
    </row>
    <row r="2256" spans="2:2">
      <c r="B2256" s="55"/>
    </row>
    <row r="2257" spans="2:2">
      <c r="B2257" s="55"/>
    </row>
    <row r="2258" spans="2:2">
      <c r="B2258" s="55"/>
    </row>
    <row r="2259" spans="2:2">
      <c r="B2259" s="55"/>
    </row>
    <row r="2260" spans="2:2">
      <c r="B2260" s="55"/>
    </row>
    <row r="2261" spans="2:2">
      <c r="B2261" s="55"/>
    </row>
    <row r="2262" spans="2:2">
      <c r="B2262" s="55"/>
    </row>
    <row r="2263" spans="2:2">
      <c r="B2263" s="55"/>
    </row>
    <row r="2264" spans="2:2">
      <c r="B2264" s="55"/>
    </row>
    <row r="2265" spans="2:2">
      <c r="B2265" s="55"/>
    </row>
    <row r="2266" spans="2:2">
      <c r="B2266" s="55"/>
    </row>
    <row r="2267" spans="2:2">
      <c r="B2267" s="55"/>
    </row>
    <row r="2268" spans="2:2">
      <c r="B2268" s="55"/>
    </row>
    <row r="2269" spans="2:2">
      <c r="B2269" s="55"/>
    </row>
    <row r="2270" spans="2:2">
      <c r="B2270" s="55"/>
    </row>
    <row r="2271" spans="2:2">
      <c r="B2271" s="55"/>
    </row>
    <row r="2272" spans="2:2">
      <c r="B2272" s="55"/>
    </row>
    <row r="2273" spans="2:2">
      <c r="B2273" s="55"/>
    </row>
    <row r="2274" spans="2:2">
      <c r="B2274" s="55"/>
    </row>
    <row r="2275" spans="2:2">
      <c r="B2275" s="55"/>
    </row>
    <row r="2276" spans="2:2">
      <c r="B2276" s="55"/>
    </row>
    <row r="2277" spans="2:2">
      <c r="B2277" s="55"/>
    </row>
    <row r="2278" spans="2:2">
      <c r="B2278" s="55"/>
    </row>
    <row r="2279" spans="2:2">
      <c r="B2279" s="55"/>
    </row>
    <row r="2280" spans="2:2">
      <c r="B2280" s="55"/>
    </row>
    <row r="2281" spans="2:2">
      <c r="B2281" s="55"/>
    </row>
    <row r="2282" spans="2:2">
      <c r="B2282" s="55"/>
    </row>
    <row r="2283" spans="2:2">
      <c r="B2283" s="55"/>
    </row>
    <row r="2284" spans="2:2">
      <c r="B2284" s="55"/>
    </row>
    <row r="2285" spans="2:2">
      <c r="B2285" s="55"/>
    </row>
    <row r="2286" spans="2:2">
      <c r="B2286" s="55"/>
    </row>
    <row r="2287" spans="2:2">
      <c r="B2287" s="55"/>
    </row>
    <row r="2288" spans="2:2">
      <c r="B2288" s="55"/>
    </row>
    <row r="2289" spans="2:2">
      <c r="B2289" s="55"/>
    </row>
    <row r="2290" spans="2:2">
      <c r="B2290" s="55"/>
    </row>
    <row r="2291" spans="2:2">
      <c r="B2291" s="55"/>
    </row>
    <row r="2292" spans="2:2">
      <c r="B2292" s="55"/>
    </row>
    <row r="2293" spans="2:2">
      <c r="B2293" s="55"/>
    </row>
    <row r="2294" spans="2:2">
      <c r="B2294" s="55"/>
    </row>
    <row r="2295" spans="2:2">
      <c r="B2295" s="55"/>
    </row>
    <row r="2296" spans="2:2">
      <c r="B2296" s="55"/>
    </row>
    <row r="2297" spans="2:2">
      <c r="B2297" s="55"/>
    </row>
    <row r="2298" spans="2:2">
      <c r="B2298" s="55"/>
    </row>
    <row r="2299" spans="2:2">
      <c r="B2299" s="55"/>
    </row>
    <row r="2300" spans="2:2">
      <c r="B2300" s="55"/>
    </row>
    <row r="2301" spans="2:2">
      <c r="B2301" s="55"/>
    </row>
    <row r="2302" spans="2:2">
      <c r="B2302" s="55"/>
    </row>
    <row r="2303" spans="2:2">
      <c r="B2303" s="55"/>
    </row>
    <row r="2304" spans="2:2">
      <c r="B2304" s="55"/>
    </row>
    <row r="2305" spans="2:2">
      <c r="B2305" s="55"/>
    </row>
    <row r="2306" spans="2:2">
      <c r="B2306" s="55"/>
    </row>
    <row r="2307" spans="2:2">
      <c r="B2307" s="55"/>
    </row>
    <row r="2308" spans="2:2">
      <c r="B2308" s="55"/>
    </row>
    <row r="2309" spans="2:2">
      <c r="B2309" s="55"/>
    </row>
    <row r="2310" spans="2:2">
      <c r="B2310" s="55"/>
    </row>
    <row r="2311" spans="2:2">
      <c r="B2311" s="55"/>
    </row>
    <row r="2312" spans="2:2">
      <c r="B2312" s="55"/>
    </row>
    <row r="2313" spans="2:2">
      <c r="B2313" s="55"/>
    </row>
    <row r="2314" spans="2:2">
      <c r="B2314" s="55"/>
    </row>
    <row r="2315" spans="2:2">
      <c r="B2315" s="55"/>
    </row>
    <row r="2316" spans="2:2">
      <c r="B2316" s="55"/>
    </row>
    <row r="2317" spans="2:2">
      <c r="B2317" s="55"/>
    </row>
    <row r="2318" spans="2:2">
      <c r="B2318" s="55"/>
    </row>
    <row r="2319" spans="2:2">
      <c r="B2319" s="55"/>
    </row>
    <row r="2320" spans="2:2">
      <c r="B2320" s="55"/>
    </row>
    <row r="2321" spans="2:2">
      <c r="B2321" s="55"/>
    </row>
    <row r="2322" spans="2:2">
      <c r="B2322" s="55"/>
    </row>
    <row r="2323" spans="2:2">
      <c r="B2323" s="55"/>
    </row>
    <row r="2324" spans="2:2">
      <c r="B2324" s="55"/>
    </row>
    <row r="2325" spans="2:2">
      <c r="B2325" s="55"/>
    </row>
    <row r="2326" spans="2:2">
      <c r="B2326" s="55"/>
    </row>
    <row r="2327" spans="2:2">
      <c r="B2327" s="55"/>
    </row>
    <row r="2328" spans="2:2">
      <c r="B2328" s="55"/>
    </row>
    <row r="2329" spans="2:2">
      <c r="B2329" s="55"/>
    </row>
    <row r="2330" spans="2:2">
      <c r="B2330" s="55"/>
    </row>
    <row r="2331" spans="2:2">
      <c r="B2331" s="55"/>
    </row>
    <row r="2332" spans="2:2">
      <c r="B2332" s="55"/>
    </row>
    <row r="2333" spans="2:2">
      <c r="B2333" s="55"/>
    </row>
    <row r="2334" spans="2:2">
      <c r="B2334" s="55"/>
    </row>
    <row r="2335" spans="2:2">
      <c r="B2335" s="55"/>
    </row>
    <row r="2336" spans="2:2">
      <c r="B2336" s="55"/>
    </row>
    <row r="2337" spans="2:2">
      <c r="B2337" s="55"/>
    </row>
    <row r="2338" spans="2:2">
      <c r="B2338" s="55"/>
    </row>
    <row r="2339" spans="2:2">
      <c r="B2339" s="55"/>
    </row>
    <row r="2340" spans="2:2">
      <c r="B2340" s="55"/>
    </row>
    <row r="2341" spans="2:2">
      <c r="B2341" s="55"/>
    </row>
    <row r="2342" spans="2:2">
      <c r="B2342" s="55"/>
    </row>
    <row r="2343" spans="2:2">
      <c r="B2343" s="55"/>
    </row>
    <row r="2344" spans="2:2">
      <c r="B2344" s="55"/>
    </row>
    <row r="2345" spans="2:2">
      <c r="B2345" s="55"/>
    </row>
    <row r="2346" spans="2:2">
      <c r="B2346" s="55"/>
    </row>
    <row r="2347" spans="2:2">
      <c r="B2347" s="55"/>
    </row>
    <row r="2348" spans="2:2">
      <c r="B2348" s="55"/>
    </row>
    <row r="2349" spans="2:2">
      <c r="B2349" s="55"/>
    </row>
    <row r="2350" spans="2:2">
      <c r="B2350" s="55"/>
    </row>
    <row r="2351" spans="2:2">
      <c r="B2351" s="55"/>
    </row>
    <row r="2352" spans="2:2">
      <c r="B2352" s="55"/>
    </row>
    <row r="2353" spans="2:2">
      <c r="B2353" s="55"/>
    </row>
    <row r="2354" spans="2:2">
      <c r="B2354" s="55"/>
    </row>
    <row r="2355" spans="2:2">
      <c r="B2355" s="55"/>
    </row>
    <row r="2356" spans="2:2">
      <c r="B2356" s="55"/>
    </row>
    <row r="2357" spans="2:2">
      <c r="B2357" s="55"/>
    </row>
    <row r="2358" spans="2:2">
      <c r="B2358" s="55"/>
    </row>
    <row r="2359" spans="2:2">
      <c r="B2359" s="55"/>
    </row>
    <row r="2360" spans="2:2">
      <c r="B2360" s="55"/>
    </row>
    <row r="2361" spans="2:2">
      <c r="B2361" s="55"/>
    </row>
    <row r="2362" spans="2:2">
      <c r="B2362" s="55"/>
    </row>
    <row r="2363" spans="2:2">
      <c r="B2363" s="55"/>
    </row>
    <row r="2364" spans="2:2">
      <c r="B2364" s="55"/>
    </row>
    <row r="2365" spans="2:2">
      <c r="B2365" s="55"/>
    </row>
    <row r="2366" spans="2:2">
      <c r="B2366" s="55"/>
    </row>
    <row r="2367" spans="2:2">
      <c r="B2367" s="55"/>
    </row>
    <row r="2368" spans="2:2">
      <c r="B2368" s="55"/>
    </row>
    <row r="2369" spans="2:2">
      <c r="B2369" s="55"/>
    </row>
    <row r="2370" spans="2:2">
      <c r="B2370" s="55"/>
    </row>
    <row r="2371" spans="2:2">
      <c r="B2371" s="55"/>
    </row>
    <row r="2372" spans="2:2">
      <c r="B2372" s="55"/>
    </row>
    <row r="2373" spans="2:2">
      <c r="B2373" s="55"/>
    </row>
    <row r="2374" spans="2:2">
      <c r="B2374" s="55"/>
    </row>
    <row r="2375" spans="2:2">
      <c r="B2375" s="55"/>
    </row>
    <row r="2376" spans="2:2">
      <c r="B2376" s="55"/>
    </row>
    <row r="2377" spans="2:2">
      <c r="B2377" s="55"/>
    </row>
    <row r="2378" spans="2:2">
      <c r="B2378" s="55"/>
    </row>
    <row r="2379" spans="2:2">
      <c r="B2379" s="55"/>
    </row>
    <row r="2380" spans="2:2">
      <c r="B2380" s="55"/>
    </row>
    <row r="2381" spans="2:2">
      <c r="B2381" s="55"/>
    </row>
    <row r="2382" spans="2:2">
      <c r="B2382" s="55"/>
    </row>
    <row r="2383" spans="2:2">
      <c r="B2383" s="55"/>
    </row>
    <row r="2384" spans="2:2">
      <c r="B2384" s="55"/>
    </row>
    <row r="2385" spans="2:2">
      <c r="B2385" s="55"/>
    </row>
    <row r="2386" spans="2:2">
      <c r="B2386" s="55"/>
    </row>
    <row r="2387" spans="2:2">
      <c r="B2387" s="55"/>
    </row>
    <row r="2388" spans="2:2">
      <c r="B2388" s="55"/>
    </row>
    <row r="2389" spans="2:2">
      <c r="B2389" s="55"/>
    </row>
    <row r="2390" spans="2:2">
      <c r="B2390" s="55"/>
    </row>
    <row r="2391" spans="2:2">
      <c r="B2391" s="55"/>
    </row>
    <row r="2392" spans="2:2">
      <c r="B2392" s="55"/>
    </row>
    <row r="2393" spans="2:2">
      <c r="B2393" s="55"/>
    </row>
    <row r="2394" spans="2:2">
      <c r="B2394" s="55"/>
    </row>
    <row r="2395" spans="2:2">
      <c r="B2395" s="55"/>
    </row>
    <row r="2396" spans="2:2">
      <c r="B2396" s="55"/>
    </row>
    <row r="2397" spans="2:2">
      <c r="B2397" s="55"/>
    </row>
    <row r="2398" spans="2:2">
      <c r="B2398" s="55"/>
    </row>
    <row r="2399" spans="2:2">
      <c r="B2399" s="55"/>
    </row>
    <row r="2400" spans="2:2">
      <c r="B2400" s="55"/>
    </row>
    <row r="2401" spans="2:2">
      <c r="B2401" s="55"/>
    </row>
    <row r="2402" spans="2:2">
      <c r="B2402" s="55"/>
    </row>
    <row r="2403" spans="2:2">
      <c r="B2403" s="55"/>
    </row>
    <row r="2404" spans="2:2">
      <c r="B2404" s="55"/>
    </row>
    <row r="2405" spans="2:2">
      <c r="B2405" s="55"/>
    </row>
    <row r="2406" spans="2:2">
      <c r="B2406" s="55"/>
    </row>
    <row r="2407" spans="2:2">
      <c r="B2407" s="55"/>
    </row>
    <row r="2408" spans="2:2">
      <c r="B2408" s="55"/>
    </row>
    <row r="2409" spans="2:2">
      <c r="B2409" s="55"/>
    </row>
    <row r="2410" spans="2:2">
      <c r="B2410" s="55"/>
    </row>
    <row r="2411" spans="2:2">
      <c r="B2411" s="55"/>
    </row>
    <row r="2412" spans="2:2">
      <c r="B2412" s="55"/>
    </row>
    <row r="2413" spans="2:2">
      <c r="B2413" s="55"/>
    </row>
    <row r="2414" spans="2:2">
      <c r="B2414" s="55"/>
    </row>
    <row r="2415" spans="2:2">
      <c r="B2415" s="55"/>
    </row>
    <row r="2416" spans="2:2">
      <c r="B2416" s="55"/>
    </row>
    <row r="2417" spans="2:2">
      <c r="B2417" s="55"/>
    </row>
    <row r="2418" spans="2:2">
      <c r="B2418" s="55"/>
    </row>
    <row r="2419" spans="2:2">
      <c r="B2419" s="55"/>
    </row>
    <row r="2420" spans="2:2">
      <c r="B2420" s="55"/>
    </row>
    <row r="2421" spans="2:2">
      <c r="B2421" s="55"/>
    </row>
    <row r="2422" spans="2:2">
      <c r="B2422" s="55"/>
    </row>
    <row r="2423" spans="2:2">
      <c r="B2423" s="55"/>
    </row>
    <row r="2424" spans="2:2">
      <c r="B2424" s="55"/>
    </row>
    <row r="2425" spans="2:2">
      <c r="B2425" s="55"/>
    </row>
    <row r="2426" spans="2:2">
      <c r="B2426" s="55"/>
    </row>
    <row r="2427" spans="2:2">
      <c r="B2427" s="55"/>
    </row>
    <row r="2428" spans="2:2">
      <c r="B2428" s="55"/>
    </row>
    <row r="2429" spans="2:2">
      <c r="B2429" s="55"/>
    </row>
    <row r="2430" spans="2:2">
      <c r="B2430" s="55"/>
    </row>
    <row r="2431" spans="2:2">
      <c r="B2431" s="55"/>
    </row>
    <row r="2432" spans="2:2">
      <c r="B2432" s="55"/>
    </row>
    <row r="2433" spans="2:2">
      <c r="B2433" s="55"/>
    </row>
    <row r="2434" spans="2:2">
      <c r="B2434" s="55"/>
    </row>
    <row r="2435" spans="2:2">
      <c r="B2435" s="55"/>
    </row>
    <row r="2436" spans="2:2">
      <c r="B2436" s="55"/>
    </row>
  </sheetData>
  <mergeCells count="4">
    <mergeCell ref="B1:P1"/>
    <mergeCell ref="B2:P2"/>
    <mergeCell ref="D40:E40"/>
    <mergeCell ref="F40:G40"/>
  </mergeCells>
  <phoneticPr fontId="29" type="noConversion"/>
  <printOptions horizontalCentered="1" verticalCentered="1"/>
  <pageMargins left="0" right="0" top="0.78740157480314965" bottom="0.78740157480314965" header="0.51181102362204722" footer="0.51181102362204722"/>
  <pageSetup paperSize="9" scale="99" orientation="landscape" r:id="rId1"/>
  <headerFooter alignWithMargins="0">
    <oddHeader>&amp;L&amp;"Arial,Bold"&amp;8TREATMENT POPULATION STATISTICS:  SEPTEMBER 2016</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Front Page</vt:lpstr>
      <vt:lpstr>S_Trend1</vt:lpstr>
      <vt:lpstr>S_Trend2</vt:lpstr>
      <vt:lpstr>contents</vt:lpstr>
      <vt:lpstr>notes</vt:lpstr>
      <vt:lpstr>CHART1sex</vt:lpstr>
      <vt:lpstr>CHART2age</vt:lpstr>
      <vt:lpstr>CHART3ST </vt:lpstr>
      <vt:lpstr>CHART4singleage</vt:lpstr>
      <vt:lpstr>CHART5STcard</vt:lpstr>
      <vt:lpstr>table 1</vt:lpstr>
      <vt:lpstr>table 2</vt:lpstr>
      <vt:lpstr>table 3</vt:lpstr>
      <vt:lpstr>table 4</vt:lpstr>
      <vt:lpstr>table 4 (G)</vt:lpstr>
      <vt:lpstr>table 4 (W)</vt:lpstr>
      <vt:lpstr>TABLE 5</vt:lpstr>
      <vt:lpstr>Table 6</vt:lpstr>
      <vt:lpstr>table 7</vt:lpstr>
      <vt:lpstr>table 8</vt:lpstr>
      <vt:lpstr>table 9</vt:lpstr>
      <vt:lpstr>table 9 cont</vt:lpstr>
      <vt:lpstr>CHART1sex!Print_Area</vt:lpstr>
      <vt:lpstr>CHART2age!Print_Area</vt:lpstr>
      <vt:lpstr>'CHART3ST '!Print_Area</vt:lpstr>
      <vt:lpstr>CHART4singleage!Print_Area</vt:lpstr>
      <vt:lpstr>CHART5STcard!Print_Area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4'!Print_Area</vt:lpstr>
      <vt:lpstr>'table 4 (G)'!Print_Area</vt:lpstr>
      <vt:lpstr>'table 4 (W)'!Print_Area</vt:lpstr>
      <vt:lpstr>'TABLE 5'!Print_Area</vt:lpstr>
      <vt:lpstr>'Table 6'!Print_Area</vt:lpstr>
      <vt:lpstr>'table 7'!Print_Area</vt:lpstr>
      <vt:lpstr>'table 8'!Print_Area</vt:lpstr>
      <vt:lpstr>'table 9'!Print_Area</vt:lpstr>
      <vt:lpstr>'table 9 cont'!Print_Area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2016-11-01T01:50:39Z</dcterms:created>
  <dcterms:modified xsi:type="dcterms:W3CDTF">2016-11-01T01:50:59Z</dcterms:modified>
</cp:coreProperties>
</file>